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filterPrivacy="1" codeName="ThisWorkbook"/>
  <xr:revisionPtr revIDLastSave="134" documentId="11_677CC0A3AD6BA81513C4C51BC66171365F29A28D" xr6:coauthVersionLast="47" xr6:coauthVersionMax="47" xr10:uidLastSave="{B33B3BFB-CDB5-49E7-BAF8-4362E32560B3}"/>
  <bookViews>
    <workbookView xWindow="-108" yWindow="-108" windowWidth="23256" windowHeight="12720" tabRatio="824" firstSheet="10" activeTab="10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_xlnm.Print_Area" localSheetId="6">June!$A$1:$AF$23</definedName>
    <definedName name="start_day">About!$P$10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2" l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8" l="1"/>
  <c r="C2" i="57"/>
  <c r="C2" i="59"/>
  <c r="C2" i="55"/>
  <c r="C5" i="55" s="1"/>
  <c r="E5" i="55" s="1"/>
  <c r="C2" i="56"/>
  <c r="O25" i="56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S30" i="56"/>
  <c r="T31" i="56"/>
  <c r="S31" i="56"/>
  <c r="Q31" i="56"/>
  <c r="P31" i="56"/>
  <c r="U31" i="56"/>
  <c r="R31" i="56"/>
  <c r="O31" i="56"/>
  <c r="C5" i="58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AC29" i="53"/>
  <c r="AB30" i="53"/>
  <c r="Y31" i="53"/>
  <c r="AD31" i="53"/>
  <c r="X25" i="54"/>
  <c r="P27" i="56"/>
  <c r="AC32" i="59"/>
  <c r="AA31" i="61"/>
  <c r="P27" i="63"/>
  <c r="R32" i="56"/>
  <c r="E5" i="60"/>
  <c r="E4" i="60" s="1"/>
  <c r="C5" i="59"/>
  <c r="E5" i="59" s="1"/>
  <c r="G5" i="59" s="1"/>
  <c r="C5" i="61"/>
  <c r="C4" i="61" s="1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B30" i="62"/>
  <c r="Z28" i="62"/>
  <c r="C4" i="55"/>
  <c r="O30" i="56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7" i="61"/>
  <c r="AA28" i="61"/>
  <c r="AB32" i="62"/>
  <c r="O29" i="63"/>
  <c r="AA29" i="53"/>
  <c r="AB28" i="53"/>
  <c r="AB31" i="53"/>
  <c r="AB29" i="53"/>
  <c r="AA30" i="53"/>
  <c r="O32" i="56"/>
  <c r="P28" i="56"/>
  <c r="AA30" i="61"/>
  <c r="Y27" i="61"/>
  <c r="AB27" i="62"/>
  <c r="Q28" i="63"/>
  <c r="S31" i="63"/>
  <c r="R28" i="56"/>
  <c r="T28" i="56"/>
  <c r="O28" i="56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AB27" i="59"/>
  <c r="O25" i="60"/>
  <c r="AD28" i="61"/>
  <c r="AB29" i="61"/>
  <c r="X29" i="62"/>
  <c r="AA29" i="62"/>
  <c r="S29" i="63"/>
  <c r="O29" i="56"/>
  <c r="R27" i="56"/>
  <c r="R29" i="56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C5" i="57"/>
  <c r="E5" i="57" s="1"/>
  <c r="G5" i="57" s="1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Y28" i="55"/>
  <c r="AD30" i="55"/>
  <c r="Z30" i="55"/>
  <c r="AD28" i="55"/>
  <c r="G5" i="55"/>
  <c r="E4" i="55"/>
  <c r="S30" i="54"/>
  <c r="U30" i="54"/>
  <c r="Q32" i="54"/>
  <c r="Q28" i="54"/>
  <c r="O27" i="54"/>
  <c r="Q29" i="54"/>
  <c r="Q30" i="54"/>
  <c r="P32" i="54"/>
  <c r="S29" i="54"/>
  <c r="O32" i="54"/>
  <c r="R27" i="54"/>
  <c r="U29" i="54"/>
  <c r="P30" i="54"/>
  <c r="S32" i="54"/>
  <c r="Q27" i="54"/>
  <c r="P28" i="54"/>
  <c r="P27" i="54"/>
  <c r="R30" i="54"/>
  <c r="U28" i="54"/>
  <c r="T27" i="54"/>
  <c r="G5" i="54"/>
  <c r="E4" i="54"/>
  <c r="U28" i="53"/>
  <c r="S27" i="53"/>
  <c r="T29" i="53"/>
  <c r="R28" i="53"/>
  <c r="U31" i="53"/>
  <c r="S30" i="53"/>
  <c r="T30" i="53"/>
  <c r="R29" i="53"/>
  <c r="O29" i="53" l="1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O31" i="60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R29" i="61"/>
  <c r="S28" i="61"/>
  <c r="Q29" i="61"/>
  <c r="R30" i="61"/>
  <c r="Q28" i="62"/>
  <c r="P32" i="62"/>
  <c r="P30" i="62"/>
  <c r="U27" i="62"/>
  <c r="T30" i="61"/>
  <c r="U29" i="61"/>
  <c r="R28" i="61"/>
  <c r="T31" i="61"/>
  <c r="S29" i="62"/>
  <c r="Q27" i="62"/>
  <c r="R32" i="62"/>
  <c r="Q29" i="62"/>
  <c r="O27" i="61"/>
  <c r="Q31" i="61"/>
  <c r="P31" i="61"/>
  <c r="U30" i="62"/>
  <c r="S28" i="62"/>
  <c r="O28" i="62"/>
  <c r="T27" i="62"/>
  <c r="S29" i="61"/>
  <c r="U31" i="61"/>
  <c r="S27" i="61"/>
  <c r="U32" i="62"/>
  <c r="O32" i="62"/>
  <c r="U29" i="62"/>
  <c r="S27" i="62"/>
  <c r="P29" i="62"/>
  <c r="U30" i="61"/>
  <c r="T28" i="61"/>
  <c r="U28" i="61"/>
  <c r="P28" i="62"/>
  <c r="S30" i="62"/>
  <c r="O30" i="62"/>
  <c r="U28" i="62"/>
  <c r="R30" i="62"/>
  <c r="O31" i="61"/>
  <c r="P30" i="61"/>
  <c r="O29" i="61"/>
  <c r="R29" i="62"/>
  <c r="P27" i="62"/>
  <c r="Q32" i="62"/>
  <c r="O29" i="62"/>
  <c r="T32" i="62"/>
  <c r="AD28" i="54"/>
  <c r="AC28" i="54"/>
  <c r="Z29" i="54"/>
  <c r="AC27" i="54"/>
  <c r="Z28" i="54"/>
  <c r="AB27" i="60"/>
  <c r="S30" i="61"/>
  <c r="R31" i="61"/>
  <c r="Q30" i="61"/>
  <c r="T30" i="62"/>
  <c r="R28" i="62"/>
  <c r="R27" i="62"/>
  <c r="Z27" i="63"/>
  <c r="Q28" i="61"/>
  <c r="O30" i="61"/>
  <c r="P27" i="61"/>
  <c r="T27" i="61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<sst xmlns="http://schemas.openxmlformats.org/spreadsheetml/2006/main" count="113" uniqueCount="18">
  <si>
    <t>How to Use This Template</t>
  </si>
  <si>
    <t>Time Entry</t>
  </si>
  <si>
    <t>Step 1:</t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</si>
  <si>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</t>
    </r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</si>
  <si>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</si>
  <si>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</si>
  <si>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t>Year</t>
  </si>
  <si>
    <t>Step 3:</t>
  </si>
  <si>
    <t>Customize the Theme Colors / Fonts</t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</si>
  <si>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</si>
  <si>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Start Day of Week</t>
  </si>
  <si>
    <t>Step 4:</t>
  </si>
  <si>
    <t>Print to Paper or PDF</t>
  </si>
  <si>
    <t>Print the entire workbook, or print only the selected worksheets.</t>
  </si>
  <si>
    <t>Notes</t>
  </si>
  <si>
    <t>Females  8:30A - 11:30A
Males      2P - 5P</t>
  </si>
  <si>
    <t>Males 8:30A - 11:30A
Females 2P - 5P</t>
  </si>
  <si>
    <t>Females 8:30A - 11:30A
Males 2P - 5P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</si>
</sst>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4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sz val="8"/>
      <color rgb="FF161616"/>
      <name val="Seaford"/>
      <scheme val="minor"/>
    </font>
    <font>
      <sz val="8"/>
      <color theme="2" tint="-0.89999084444715716"/>
      <name val="Seafor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164" fontId="8" fillId="2" borderId="8" xfId="0" applyNumberFormat="1" applyFont="1" applyFill="1" applyBorder="1" applyAlignment="1">
      <alignment horizontal="left" indent="1" shrinkToFit="1"/>
    </xf>
    <xf numFmtId="164" fontId="8" fillId="2" borderId="9" xfId="0" applyNumberFormat="1" applyFont="1" applyFill="1" applyBorder="1" applyAlignment="1">
      <alignment horizontal="left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33" fillId="2" borderId="4" xfId="0" applyFont="1" applyFill="1" applyBorder="1" applyAlignment="1">
      <alignment horizontal="left" vertical="center" wrapText="1" indent="1"/>
    </xf>
    <xf numFmtId="0" fontId="33" fillId="2" borderId="6" xfId="0" applyFont="1" applyFill="1" applyBorder="1" applyAlignment="1">
      <alignment horizontal="left" vertical="center" wrapText="1" indent="1"/>
    </xf>
    <xf numFmtId="0" fontId="32" fillId="2" borderId="4" xfId="0" applyFont="1" applyFill="1" applyBorder="1" applyAlignment="1">
      <alignment horizontal="left" vertical="center" wrapText="1" indent="1"/>
    </xf>
    <xf numFmtId="0" fontId="32" fillId="2" borderId="6" xfId="0" applyFont="1" applyFill="1" applyBorder="1" applyAlignment="1">
      <alignment horizontal="left" vertical="center" wrapText="1" indent="1"/>
    </xf>
    <xf numFmtId="0" fontId="32" fillId="2" borderId="5" xfId="0" applyFont="1" applyFill="1" applyBorder="1" applyAlignment="1">
      <alignment horizontal="left" vertical="center" wrapText="1" indent="1"/>
    </xf>
    <xf numFmtId="0" fontId="33" fillId="2" borderId="5" xfId="0" applyFont="1" applyFill="1" applyBorder="1" applyAlignment="1">
      <alignment horizontal="left" vertical="center" wrapText="1" indent="1"/>
    </xf>
    <xf numFmtId="0" fontId="33" fillId="2" borderId="5" xfId="0" applyFont="1" applyFill="1" applyBorder="1" applyAlignment="1">
      <alignment horizontal="left" vertical="center" indent="1"/>
    </xf>
    <xf numFmtId="0" fontId="33" fillId="2" borderId="6" xfId="0" applyFont="1" applyFill="1" applyBorder="1" applyAlignment="1">
      <alignment horizontal="left" vertical="center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152400</xdr:rowOff>
    </xdr:from>
    <xdr:to>
      <xdr:col>11</xdr:col>
      <xdr:colOff>295275</xdr:colOff>
      <xdr:row>1</xdr:row>
      <xdr:rowOff>1104900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EDA265-AA81-5102-F5E3-9F1C4D0A9826}"/>
            </a:ext>
          </a:extLst>
        </xdr:cNvPr>
        <xdr:cNvSpPr txBox="1"/>
      </xdr:nvSpPr>
      <xdr:spPr>
        <a:xfrm>
          <a:off x="5495925" y="466725"/>
          <a:ext cx="15525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MONDAY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100" b="0" i="0" u="none" strike="noStrike">
            <a:solidFill>
              <a:srgbClr val="000000"/>
            </a:solidFill>
            <a:latin typeface="Seaford" panose="00000500000000000000" pitchFamily="2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FIRST DAY OF WEEK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1</xdr:row>
      <xdr:rowOff>180975</xdr:rowOff>
    </xdr:from>
    <xdr:to>
      <xdr:col>12</xdr:col>
      <xdr:colOff>171450</xdr:colOff>
      <xdr:row>1</xdr:row>
      <xdr:rowOff>1047750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B18DDE-27CA-9EE6-5EB2-13F4E15D8232}"/>
            </a:ext>
          </a:extLst>
        </xdr:cNvPr>
        <xdr:cNvSpPr txBox="1"/>
      </xdr:nvSpPr>
      <xdr:spPr>
        <a:xfrm>
          <a:off x="5734050" y="495300"/>
          <a:ext cx="15621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MONDAY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Seaford" panose="00000500000000000000" pitchFamily="2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FIRST DAY OF WEEK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>
      <selection activeCell="K2" sqref="K2"/>
    </sheetView>
  </sheetViews>
  <sheetFormatPr defaultColWidth="8.7109375" defaultRowHeight="15.6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>
      <c r="A2" s="4"/>
      <c r="B2" s="5"/>
      <c r="C2" s="7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</v>
      </c>
      <c r="O4" s="81"/>
      <c r="P4" s="81"/>
      <c r="Q4" s="81"/>
      <c r="R4" s="1"/>
    </row>
    <row r="5" spans="1:18" ht="30" customHeight="1">
      <c r="A5" s="1"/>
      <c r="B5" s="11"/>
      <c r="C5" s="13" t="s">
        <v>2</v>
      </c>
      <c r="D5" s="13"/>
      <c r="E5" s="14" t="s">
        <v>3</v>
      </c>
      <c r="F5" s="14"/>
      <c r="G5" s="14"/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>
      <c r="A7" s="1"/>
      <c r="B7" s="11"/>
      <c r="C7" s="13" t="s">
        <v>4</v>
      </c>
      <c r="D7" s="13"/>
      <c r="E7" s="14" t="s">
        <v>5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6</v>
      </c>
      <c r="P8" s="23">
        <f ca="1">IF(MONTH(TODAY())=12,YEAR(TODAY())+1,YEAR(TODAY()))</f>
        <v>2025</v>
      </c>
      <c r="R8" s="1"/>
    </row>
    <row r="9" spans="1:18" ht="30" customHeight="1">
      <c r="A9" s="1"/>
      <c r="B9" s="11"/>
      <c r="C9" s="13" t="s">
        <v>7</v>
      </c>
      <c r="D9" s="13"/>
      <c r="E9" s="14" t="s">
        <v>8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>
      <c r="A10" s="1"/>
      <c r="B10" s="11"/>
      <c r="C10" s="24"/>
      <c r="D10" s="25"/>
      <c r="E10" s="14" t="s">
        <v>9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10</v>
      </c>
      <c r="P10" s="23">
        <v>2</v>
      </c>
      <c r="Q10" s="18"/>
      <c r="R10" s="1"/>
    </row>
    <row r="11" spans="1:18" ht="30" customHeight="1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>
      <c r="A12" s="1"/>
      <c r="B12" s="11"/>
      <c r="C12" s="13" t="s">
        <v>11</v>
      </c>
      <c r="D12" s="13"/>
      <c r="E12" s="14" t="s">
        <v>12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>
      <c r="A13" s="1"/>
      <c r="B13" s="11"/>
      <c r="C13" s="25"/>
      <c r="D13" s="25"/>
      <c r="E13" s="14" t="s">
        <v>13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2" zoomScaleNormal="100" workbookViewId="0">
      <selection activeCell="C6" sqref="C6:V6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DATE(About!P8,9,1)</f>
        <v>45901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45901</v>
      </c>
      <c r="D4" s="96"/>
      <c r="E4" s="96">
        <f ca="1">E5</f>
        <v>45902</v>
      </c>
      <c r="F4" s="96"/>
      <c r="G4" s="96">
        <f ca="1">G5</f>
        <v>45903</v>
      </c>
      <c r="H4" s="96"/>
      <c r="I4" s="96">
        <f ca="1">I5</f>
        <v>45904</v>
      </c>
      <c r="J4" s="96"/>
      <c r="K4" s="96">
        <f ca="1">K5</f>
        <v>45905</v>
      </c>
      <c r="L4" s="96"/>
      <c r="M4" s="96"/>
      <c r="N4" s="37"/>
      <c r="O4" s="96">
        <f ca="1">O5</f>
        <v>45906</v>
      </c>
      <c r="P4" s="96"/>
      <c r="Q4" s="96"/>
      <c r="R4" s="96"/>
      <c r="S4" s="96"/>
      <c r="T4" s="96"/>
      <c r="U4" s="96"/>
      <c r="V4" s="96"/>
      <c r="W4" s="96">
        <f ca="1">W5</f>
        <v>45907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45901</v>
      </c>
      <c r="D5" s="86"/>
      <c r="E5" s="85">
        <f ca="1">C5+1</f>
        <v>45902</v>
      </c>
      <c r="F5" s="86"/>
      <c r="G5" s="85">
        <f ca="1">E5+1</f>
        <v>45903</v>
      </c>
      <c r="H5" s="86"/>
      <c r="I5" s="85">
        <f ca="1">G5+1</f>
        <v>45904</v>
      </c>
      <c r="J5" s="86"/>
      <c r="K5" s="85">
        <f ca="1">I5+1</f>
        <v>45905</v>
      </c>
      <c r="L5" s="95"/>
      <c r="M5" s="95"/>
      <c r="N5" s="77"/>
      <c r="O5" s="85">
        <f ca="1">K5+1</f>
        <v>45906</v>
      </c>
      <c r="P5" s="95"/>
      <c r="Q5" s="95"/>
      <c r="R5" s="95"/>
      <c r="S5" s="95"/>
      <c r="T5" s="95"/>
      <c r="U5" s="95"/>
      <c r="V5" s="86"/>
      <c r="W5" s="85">
        <f ca="1">O5+1</f>
        <v>45907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112" t="s">
        <v>16</v>
      </c>
      <c r="D6" s="119"/>
      <c r="E6" s="82"/>
      <c r="F6" s="83"/>
      <c r="G6" s="114" t="s">
        <v>17</v>
      </c>
      <c r="H6" s="83"/>
      <c r="I6" s="82"/>
      <c r="J6" s="83"/>
      <c r="K6" s="112" t="s">
        <v>16</v>
      </c>
      <c r="L6" s="118"/>
      <c r="M6" s="118"/>
      <c r="N6" s="119"/>
      <c r="O6" s="112" t="s">
        <v>17</v>
      </c>
      <c r="P6" s="118"/>
      <c r="Q6" s="118"/>
      <c r="R6" s="118"/>
      <c r="S6" s="118"/>
      <c r="T6" s="118"/>
      <c r="U6" s="118"/>
      <c r="V6" s="119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45908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45909</v>
      </c>
      <c r="F8" s="88"/>
      <c r="G8" s="87">
        <f ca="1">E8+1</f>
        <v>45910</v>
      </c>
      <c r="H8" s="88"/>
      <c r="I8" s="87">
        <f ca="1">G8+1</f>
        <v>45911</v>
      </c>
      <c r="J8" s="88"/>
      <c r="K8" s="87">
        <f ca="1">I8+1</f>
        <v>45912</v>
      </c>
      <c r="L8" s="89"/>
      <c r="M8" s="89"/>
      <c r="N8" s="50"/>
      <c r="O8" s="87">
        <f ca="1">K8+1</f>
        <v>45913</v>
      </c>
      <c r="P8" s="89"/>
      <c r="Q8" s="89"/>
      <c r="R8" s="89"/>
      <c r="S8" s="89"/>
      <c r="T8" s="89"/>
      <c r="U8" s="89"/>
      <c r="V8" s="88"/>
      <c r="W8" s="87">
        <f ca="1">O8+1</f>
        <v>45914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114" t="s">
        <v>17</v>
      </c>
      <c r="D9" s="83"/>
      <c r="E9" s="82"/>
      <c r="F9" s="83"/>
      <c r="G9" s="112" t="s">
        <v>16</v>
      </c>
      <c r="H9" s="119"/>
      <c r="I9" s="82"/>
      <c r="J9" s="83"/>
      <c r="K9" s="112" t="s">
        <v>17</v>
      </c>
      <c r="L9" s="118"/>
      <c r="M9" s="118"/>
      <c r="N9" s="119"/>
      <c r="O9" s="112" t="s">
        <v>16</v>
      </c>
      <c r="P9" s="118"/>
      <c r="Q9" s="118"/>
      <c r="R9" s="118"/>
      <c r="S9" s="118"/>
      <c r="T9" s="118"/>
      <c r="U9" s="118"/>
      <c r="V9" s="119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45915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45916</v>
      </c>
      <c r="F11" s="88"/>
      <c r="G11" s="87">
        <f ca="1">E11+1</f>
        <v>45917</v>
      </c>
      <c r="H11" s="88"/>
      <c r="I11" s="87">
        <f ca="1">G11+1</f>
        <v>45918</v>
      </c>
      <c r="J11" s="88"/>
      <c r="K11" s="87">
        <f ca="1">I11+1</f>
        <v>45919</v>
      </c>
      <c r="L11" s="89"/>
      <c r="M11" s="89"/>
      <c r="N11" s="50"/>
      <c r="O11" s="87">
        <f ca="1">K11+1</f>
        <v>45920</v>
      </c>
      <c r="P11" s="89"/>
      <c r="Q11" s="89"/>
      <c r="R11" s="89"/>
      <c r="S11" s="89"/>
      <c r="T11" s="89"/>
      <c r="U11" s="89"/>
      <c r="V11" s="88"/>
      <c r="W11" s="87">
        <f ca="1">O11+1</f>
        <v>45921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112" t="s">
        <v>16</v>
      </c>
      <c r="D12" s="119"/>
      <c r="E12" s="82"/>
      <c r="F12" s="83"/>
      <c r="G12" s="114" t="s">
        <v>17</v>
      </c>
      <c r="H12" s="83"/>
      <c r="I12" s="82"/>
      <c r="J12" s="83"/>
      <c r="K12" s="112" t="s">
        <v>16</v>
      </c>
      <c r="L12" s="118"/>
      <c r="M12" s="118"/>
      <c r="N12" s="119"/>
      <c r="O12" s="112" t="s">
        <v>17</v>
      </c>
      <c r="P12" s="118"/>
      <c r="Q12" s="118"/>
      <c r="R12" s="118"/>
      <c r="S12" s="118"/>
      <c r="T12" s="118"/>
      <c r="U12" s="118"/>
      <c r="V12" s="119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45922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45923</v>
      </c>
      <c r="F14" s="88"/>
      <c r="G14" s="87">
        <f ca="1">E14+1</f>
        <v>45924</v>
      </c>
      <c r="H14" s="88"/>
      <c r="I14" s="87">
        <f ca="1">G14+1</f>
        <v>45925</v>
      </c>
      <c r="J14" s="88"/>
      <c r="K14" s="87">
        <f ca="1">I14+1</f>
        <v>45926</v>
      </c>
      <c r="L14" s="89"/>
      <c r="M14" s="89"/>
      <c r="N14" s="50"/>
      <c r="O14" s="87">
        <f ca="1">K14+1</f>
        <v>45927</v>
      </c>
      <c r="P14" s="89"/>
      <c r="Q14" s="89"/>
      <c r="R14" s="89"/>
      <c r="S14" s="89"/>
      <c r="T14" s="89"/>
      <c r="U14" s="89"/>
      <c r="V14" s="88"/>
      <c r="W14" s="87">
        <f ca="1">O14+1</f>
        <v>45928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114" t="s">
        <v>17</v>
      </c>
      <c r="D15" s="83"/>
      <c r="E15" s="82"/>
      <c r="F15" s="83"/>
      <c r="G15" s="112" t="s">
        <v>16</v>
      </c>
      <c r="H15" s="119"/>
      <c r="I15" s="82"/>
      <c r="J15" s="83"/>
      <c r="K15" s="112" t="s">
        <v>17</v>
      </c>
      <c r="L15" s="118"/>
      <c r="M15" s="118"/>
      <c r="N15" s="119"/>
      <c r="O15" s="112" t="s">
        <v>16</v>
      </c>
      <c r="P15" s="118"/>
      <c r="Q15" s="118"/>
      <c r="R15" s="118"/>
      <c r="S15" s="118"/>
      <c r="T15" s="118"/>
      <c r="U15" s="118"/>
      <c r="V15" s="119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45929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103"/>
      <c r="P16" s="105"/>
      <c r="Q16" s="105"/>
      <c r="R16" s="105"/>
      <c r="S16" s="105"/>
      <c r="T16" s="105"/>
      <c r="U16" s="105"/>
      <c r="V16" s="104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45930</v>
      </c>
      <c r="F17" s="88"/>
      <c r="G17" s="87">
        <f ca="1">E17+1</f>
        <v>45931</v>
      </c>
      <c r="H17" s="88"/>
      <c r="I17" s="87">
        <f ca="1">G17+1</f>
        <v>45932</v>
      </c>
      <c r="J17" s="88"/>
      <c r="K17" s="46">
        <f ca="1">I17+1</f>
        <v>45933</v>
      </c>
      <c r="L17" s="51"/>
      <c r="M17" s="51"/>
      <c r="N17" s="69"/>
      <c r="O17" s="87">
        <f ca="1">K17+1</f>
        <v>45934</v>
      </c>
      <c r="P17" s="89"/>
      <c r="Q17" s="89"/>
      <c r="R17" s="89"/>
      <c r="S17" s="89"/>
      <c r="T17" s="89"/>
      <c r="U17" s="89"/>
      <c r="V17" s="88"/>
      <c r="W17" s="87">
        <f ca="1">O17+1</f>
        <v>45935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112" t="s">
        <v>16</v>
      </c>
      <c r="D18" s="119"/>
      <c r="E18" s="82"/>
      <c r="F18" s="83"/>
      <c r="G18" s="114"/>
      <c r="H18" s="83"/>
      <c r="I18" s="82"/>
      <c r="J18" s="83"/>
      <c r="K18" s="112"/>
      <c r="L18" s="118"/>
      <c r="M18" s="118"/>
      <c r="N18" s="119"/>
      <c r="O18" s="112"/>
      <c r="P18" s="118"/>
      <c r="Q18" s="118"/>
      <c r="R18" s="118"/>
      <c r="S18" s="118"/>
      <c r="T18" s="118"/>
      <c r="U18" s="118"/>
      <c r="V18" s="119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45936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103"/>
      <c r="P19" s="105"/>
      <c r="Q19" s="105"/>
      <c r="R19" s="105"/>
      <c r="S19" s="105"/>
      <c r="T19" s="105"/>
      <c r="U19" s="105"/>
      <c r="V19" s="104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45937</v>
      </c>
      <c r="F20" s="88"/>
      <c r="G20" s="87">
        <f ca="1">E20+1</f>
        <v>45938</v>
      </c>
      <c r="H20" s="88"/>
      <c r="I20" s="87">
        <f ca="1">G20+1</f>
        <v>45939</v>
      </c>
      <c r="J20" s="88"/>
      <c r="K20" s="46">
        <f ca="1">I20+1</f>
        <v>45940</v>
      </c>
      <c r="L20" s="51"/>
      <c r="M20" s="51"/>
      <c r="N20" s="69"/>
      <c r="O20" s="87">
        <f ca="1">K20+1</f>
        <v>45941</v>
      </c>
      <c r="P20" s="89"/>
      <c r="Q20" s="89"/>
      <c r="R20" s="89"/>
      <c r="S20" s="89"/>
      <c r="T20" s="89"/>
      <c r="U20" s="89"/>
      <c r="V20" s="88"/>
      <c r="W20" s="87">
        <f ca="1">O20+1</f>
        <v>45942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70"/>
      <c r="L21" s="71"/>
      <c r="M21" s="71"/>
      <c r="N21" s="72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45870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45931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45870</v>
      </c>
      <c r="T27" s="65">
        <f t="shared" ca="1" si="0"/>
        <v>45871</v>
      </c>
      <c r="U27" s="64">
        <f t="shared" ca="1" si="0"/>
        <v>45872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45931</v>
      </c>
      <c r="AA27" s="65">
        <f t="shared" ca="1" si="1"/>
        <v>45932</v>
      </c>
      <c r="AB27" s="65">
        <f t="shared" ca="1" si="1"/>
        <v>45933</v>
      </c>
      <c r="AC27" s="65">
        <f t="shared" ca="1" si="1"/>
        <v>45934</v>
      </c>
      <c r="AD27" s="64">
        <f t="shared" ca="1" si="1"/>
        <v>45935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45873</v>
      </c>
      <c r="P28" s="65">
        <f t="shared" ca="1" si="0"/>
        <v>45874</v>
      </c>
      <c r="Q28" s="65">
        <f t="shared" ca="1" si="0"/>
        <v>45875</v>
      </c>
      <c r="R28" s="65">
        <f t="shared" ca="1" si="0"/>
        <v>45876</v>
      </c>
      <c r="S28" s="65">
        <f t="shared" ca="1" si="0"/>
        <v>45877</v>
      </c>
      <c r="T28" s="65">
        <f t="shared" ca="1" si="0"/>
        <v>45878</v>
      </c>
      <c r="U28" s="64">
        <f t="shared" ca="1" si="0"/>
        <v>45879</v>
      </c>
      <c r="V28" s="61"/>
      <c r="W28" s="61"/>
      <c r="X28" s="64">
        <f t="shared" ca="1" si="1"/>
        <v>45936</v>
      </c>
      <c r="Y28" s="65">
        <f t="shared" ca="1" si="1"/>
        <v>45937</v>
      </c>
      <c r="Z28" s="65">
        <f t="shared" ca="1" si="1"/>
        <v>45938</v>
      </c>
      <c r="AA28" s="65">
        <f t="shared" ca="1" si="1"/>
        <v>45939</v>
      </c>
      <c r="AB28" s="65">
        <f t="shared" ca="1" si="1"/>
        <v>45940</v>
      </c>
      <c r="AC28" s="65">
        <f t="shared" ca="1" si="1"/>
        <v>45941</v>
      </c>
      <c r="AD28" s="64">
        <f t="shared" ca="1" si="1"/>
        <v>45942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45880</v>
      </c>
      <c r="P29" s="65">
        <f t="shared" ca="1" si="0"/>
        <v>45881</v>
      </c>
      <c r="Q29" s="65">
        <f t="shared" ca="1" si="0"/>
        <v>45882</v>
      </c>
      <c r="R29" s="65">
        <f t="shared" ca="1" si="0"/>
        <v>45883</v>
      </c>
      <c r="S29" s="65">
        <f t="shared" ca="1" si="0"/>
        <v>45884</v>
      </c>
      <c r="T29" s="65">
        <f t="shared" ca="1" si="0"/>
        <v>45885</v>
      </c>
      <c r="U29" s="64">
        <f t="shared" ca="1" si="0"/>
        <v>45886</v>
      </c>
      <c r="V29" s="61"/>
      <c r="W29" s="61"/>
      <c r="X29" s="64">
        <f t="shared" ca="1" si="1"/>
        <v>45943</v>
      </c>
      <c r="Y29" s="65">
        <f t="shared" ca="1" si="1"/>
        <v>45944</v>
      </c>
      <c r="Z29" s="65">
        <f t="shared" ca="1" si="1"/>
        <v>45945</v>
      </c>
      <c r="AA29" s="65">
        <f t="shared" ca="1" si="1"/>
        <v>45946</v>
      </c>
      <c r="AB29" s="65">
        <f t="shared" ca="1" si="1"/>
        <v>45947</v>
      </c>
      <c r="AC29" s="65">
        <f t="shared" ca="1" si="1"/>
        <v>45948</v>
      </c>
      <c r="AD29" s="64">
        <f t="shared" ca="1" si="1"/>
        <v>45949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45887</v>
      </c>
      <c r="P30" s="65">
        <f t="shared" ca="1" si="0"/>
        <v>45888</v>
      </c>
      <c r="Q30" s="65">
        <f t="shared" ca="1" si="0"/>
        <v>45889</v>
      </c>
      <c r="R30" s="65">
        <f t="shared" ca="1" si="0"/>
        <v>45890</v>
      </c>
      <c r="S30" s="65">
        <f t="shared" ca="1" si="0"/>
        <v>45891</v>
      </c>
      <c r="T30" s="65">
        <f t="shared" ca="1" si="0"/>
        <v>45892</v>
      </c>
      <c r="U30" s="64">
        <f t="shared" ca="1" si="0"/>
        <v>45893</v>
      </c>
      <c r="V30" s="61"/>
      <c r="W30" s="61"/>
      <c r="X30" s="64">
        <f t="shared" ca="1" si="1"/>
        <v>45950</v>
      </c>
      <c r="Y30" s="65">
        <f t="shared" ca="1" si="1"/>
        <v>45951</v>
      </c>
      <c r="Z30" s="65">
        <f t="shared" ca="1" si="1"/>
        <v>45952</v>
      </c>
      <c r="AA30" s="65">
        <f t="shared" ca="1" si="1"/>
        <v>45953</v>
      </c>
      <c r="AB30" s="65">
        <f t="shared" ca="1" si="1"/>
        <v>45954</v>
      </c>
      <c r="AC30" s="65">
        <f t="shared" ca="1" si="1"/>
        <v>45955</v>
      </c>
      <c r="AD30" s="64">
        <f t="shared" ca="1" si="1"/>
        <v>45956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45894</v>
      </c>
      <c r="P31" s="65">
        <f t="shared" ca="1" si="0"/>
        <v>45895</v>
      </c>
      <c r="Q31" s="65">
        <f t="shared" ca="1" si="0"/>
        <v>45896</v>
      </c>
      <c r="R31" s="65">
        <f t="shared" ca="1" si="0"/>
        <v>45897</v>
      </c>
      <c r="S31" s="65">
        <f t="shared" ca="1" si="0"/>
        <v>45898</v>
      </c>
      <c r="T31" s="65">
        <f t="shared" ca="1" si="0"/>
        <v>45899</v>
      </c>
      <c r="U31" s="64">
        <f t="shared" ca="1" si="0"/>
        <v>45900</v>
      </c>
      <c r="V31" s="61"/>
      <c r="W31" s="61"/>
      <c r="X31" s="64">
        <f t="shared" ca="1" si="1"/>
        <v>45957</v>
      </c>
      <c r="Y31" s="65">
        <f t="shared" ca="1" si="1"/>
        <v>45958</v>
      </c>
      <c r="Z31" s="65">
        <f t="shared" ca="1" si="1"/>
        <v>45959</v>
      </c>
      <c r="AA31" s="65">
        <f t="shared" ca="1" si="1"/>
        <v>45960</v>
      </c>
      <c r="AB31" s="65">
        <f t="shared" ca="1" si="1"/>
        <v>45961</v>
      </c>
      <c r="AC31" s="65" t="str">
        <f t="shared" ca="1" si="1"/>
        <v/>
      </c>
      <c r="AD31" s="65" t="str">
        <f t="shared" ca="1" si="1"/>
        <v/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5"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K18:N18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6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abSelected="1" zoomScaleNormal="100" workbookViewId="0">
      <selection activeCell="C15" sqref="C15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DATE(About!P8,10,1)</f>
        <v>45931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45929</v>
      </c>
      <c r="D4" s="96"/>
      <c r="E4" s="96">
        <f ca="1">E5</f>
        <v>45930</v>
      </c>
      <c r="F4" s="96"/>
      <c r="G4" s="96">
        <f ca="1">G5</f>
        <v>45931</v>
      </c>
      <c r="H4" s="96"/>
      <c r="I4" s="96">
        <f ca="1">I5</f>
        <v>45932</v>
      </c>
      <c r="J4" s="96"/>
      <c r="K4" s="96">
        <f ca="1">K5</f>
        <v>45933</v>
      </c>
      <c r="L4" s="96"/>
      <c r="M4" s="96"/>
      <c r="N4" s="37"/>
      <c r="O4" s="96">
        <f ca="1">O5</f>
        <v>45934</v>
      </c>
      <c r="P4" s="96"/>
      <c r="Q4" s="96"/>
      <c r="R4" s="96"/>
      <c r="S4" s="96"/>
      <c r="T4" s="96"/>
      <c r="U4" s="96"/>
      <c r="V4" s="96"/>
      <c r="W4" s="96">
        <f ca="1">W5</f>
        <v>45935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45929</v>
      </c>
      <c r="D5" s="86"/>
      <c r="E5" s="85">
        <f ca="1">C5+1</f>
        <v>45930</v>
      </c>
      <c r="F5" s="86"/>
      <c r="G5" s="85">
        <f ca="1">E5+1</f>
        <v>45931</v>
      </c>
      <c r="H5" s="86"/>
      <c r="I5" s="85">
        <f ca="1">G5+1</f>
        <v>45932</v>
      </c>
      <c r="J5" s="86"/>
      <c r="K5" s="85">
        <f ca="1">I5+1</f>
        <v>45933</v>
      </c>
      <c r="L5" s="95"/>
      <c r="M5" s="95"/>
      <c r="N5" s="77"/>
      <c r="O5" s="85">
        <f ca="1">K5+1</f>
        <v>45934</v>
      </c>
      <c r="P5" s="95"/>
      <c r="Q5" s="95"/>
      <c r="R5" s="95"/>
      <c r="S5" s="95"/>
      <c r="T5" s="95"/>
      <c r="U5" s="95"/>
      <c r="V5" s="86"/>
      <c r="W5" s="85">
        <f ca="1">O5+1</f>
        <v>45935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114" t="s">
        <v>17</v>
      </c>
      <c r="D6" s="83"/>
      <c r="E6" s="82"/>
      <c r="F6" s="83"/>
      <c r="G6" s="112" t="s">
        <v>16</v>
      </c>
      <c r="H6" s="119"/>
      <c r="I6" s="82"/>
      <c r="J6" s="83"/>
      <c r="K6" s="112" t="s">
        <v>17</v>
      </c>
      <c r="L6" s="118"/>
      <c r="M6" s="118"/>
      <c r="N6" s="119"/>
      <c r="O6" s="112" t="s">
        <v>16</v>
      </c>
      <c r="P6" s="118"/>
      <c r="Q6" s="118"/>
      <c r="R6" s="118"/>
      <c r="S6" s="118"/>
      <c r="T6" s="118"/>
      <c r="U6" s="118"/>
      <c r="V6" s="119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45936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45937</v>
      </c>
      <c r="F8" s="88"/>
      <c r="G8" s="87">
        <f ca="1">E8+1</f>
        <v>45938</v>
      </c>
      <c r="H8" s="88"/>
      <c r="I8" s="87">
        <f ca="1">G8+1</f>
        <v>45939</v>
      </c>
      <c r="J8" s="88"/>
      <c r="K8" s="87">
        <f ca="1">I8+1</f>
        <v>45940</v>
      </c>
      <c r="L8" s="89"/>
      <c r="M8" s="89"/>
      <c r="N8" s="50"/>
      <c r="O8" s="87">
        <f ca="1">K8+1</f>
        <v>45941</v>
      </c>
      <c r="P8" s="89"/>
      <c r="Q8" s="89"/>
      <c r="R8" s="89"/>
      <c r="S8" s="89"/>
      <c r="T8" s="89"/>
      <c r="U8" s="89"/>
      <c r="V8" s="88"/>
      <c r="W8" s="87">
        <f ca="1">O8+1</f>
        <v>45942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112" t="s">
        <v>16</v>
      </c>
      <c r="D9" s="119"/>
      <c r="E9" s="82"/>
      <c r="F9" s="83"/>
      <c r="G9" s="114" t="s">
        <v>17</v>
      </c>
      <c r="H9" s="83"/>
      <c r="I9" s="82"/>
      <c r="J9" s="83"/>
      <c r="K9" s="112" t="s">
        <v>16</v>
      </c>
      <c r="L9" s="118"/>
      <c r="M9" s="118"/>
      <c r="N9" s="119"/>
      <c r="O9" s="112" t="s">
        <v>17</v>
      </c>
      <c r="P9" s="118"/>
      <c r="Q9" s="118"/>
      <c r="R9" s="118"/>
      <c r="S9" s="118"/>
      <c r="T9" s="118"/>
      <c r="U9" s="118"/>
      <c r="V9" s="119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45943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45944</v>
      </c>
      <c r="F11" s="88"/>
      <c r="G11" s="87">
        <f ca="1">E11+1</f>
        <v>45945</v>
      </c>
      <c r="H11" s="88"/>
      <c r="I11" s="87">
        <f ca="1">G11+1</f>
        <v>45946</v>
      </c>
      <c r="J11" s="88"/>
      <c r="K11" s="87">
        <f ca="1">I11+1</f>
        <v>45947</v>
      </c>
      <c r="L11" s="89"/>
      <c r="M11" s="89"/>
      <c r="N11" s="50"/>
      <c r="O11" s="87">
        <f ca="1">K11+1</f>
        <v>45948</v>
      </c>
      <c r="P11" s="89"/>
      <c r="Q11" s="89"/>
      <c r="R11" s="89"/>
      <c r="S11" s="89"/>
      <c r="T11" s="89"/>
      <c r="U11" s="89"/>
      <c r="V11" s="88"/>
      <c r="W11" s="87">
        <f ca="1">O11+1</f>
        <v>45949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114" t="s">
        <v>17</v>
      </c>
      <c r="D12" s="83"/>
      <c r="E12" s="82"/>
      <c r="F12" s="83"/>
      <c r="G12" s="112" t="s">
        <v>16</v>
      </c>
      <c r="H12" s="119"/>
      <c r="I12" s="82"/>
      <c r="J12" s="83"/>
      <c r="K12" s="112" t="s">
        <v>17</v>
      </c>
      <c r="L12" s="118"/>
      <c r="M12" s="118"/>
      <c r="N12" s="119"/>
      <c r="O12" s="112" t="s">
        <v>16</v>
      </c>
      <c r="P12" s="118"/>
      <c r="Q12" s="118"/>
      <c r="R12" s="118"/>
      <c r="S12" s="118"/>
      <c r="T12" s="118"/>
      <c r="U12" s="118"/>
      <c r="V12" s="119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45950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45951</v>
      </c>
      <c r="F14" s="88"/>
      <c r="G14" s="87">
        <f ca="1">E14+1</f>
        <v>45952</v>
      </c>
      <c r="H14" s="88"/>
      <c r="I14" s="87">
        <f ca="1">G14+1</f>
        <v>45953</v>
      </c>
      <c r="J14" s="88"/>
      <c r="K14" s="87">
        <f ca="1">I14+1</f>
        <v>45954</v>
      </c>
      <c r="L14" s="89"/>
      <c r="M14" s="89"/>
      <c r="N14" s="50"/>
      <c r="O14" s="87">
        <f ca="1">K14+1</f>
        <v>45955</v>
      </c>
      <c r="P14" s="89"/>
      <c r="Q14" s="89"/>
      <c r="R14" s="89"/>
      <c r="S14" s="89"/>
      <c r="T14" s="89"/>
      <c r="U14" s="89"/>
      <c r="V14" s="88"/>
      <c r="W14" s="87">
        <f ca="1">O14+1</f>
        <v>45956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112" t="s">
        <v>16</v>
      </c>
      <c r="D15" s="119"/>
      <c r="E15" s="82"/>
      <c r="F15" s="83"/>
      <c r="G15" s="114" t="s">
        <v>17</v>
      </c>
      <c r="H15" s="83"/>
      <c r="I15" s="82"/>
      <c r="J15" s="83"/>
      <c r="K15" s="112" t="s">
        <v>16</v>
      </c>
      <c r="L15" s="118"/>
      <c r="M15" s="118"/>
      <c r="N15" s="119"/>
      <c r="O15" s="112" t="s">
        <v>17</v>
      </c>
      <c r="P15" s="118"/>
      <c r="Q15" s="118"/>
      <c r="R15" s="118"/>
      <c r="S15" s="118"/>
      <c r="T15" s="118"/>
      <c r="U15" s="118"/>
      <c r="V15" s="119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45957</v>
      </c>
      <c r="D16" s="86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45958</v>
      </c>
      <c r="F17" s="88"/>
      <c r="G17" s="87">
        <f ca="1">E17+1</f>
        <v>45959</v>
      </c>
      <c r="H17" s="88"/>
      <c r="I17" s="87">
        <f ca="1">G17+1</f>
        <v>45960</v>
      </c>
      <c r="J17" s="88"/>
      <c r="K17" s="87">
        <f ca="1">I17+1</f>
        <v>45961</v>
      </c>
      <c r="L17" s="89"/>
      <c r="M17" s="89"/>
      <c r="N17" s="50"/>
      <c r="O17" s="87">
        <f ca="1">K17+1</f>
        <v>45962</v>
      </c>
      <c r="P17" s="89"/>
      <c r="Q17" s="89"/>
      <c r="R17" s="89"/>
      <c r="S17" s="89"/>
      <c r="T17" s="89"/>
      <c r="U17" s="89"/>
      <c r="V17" s="88"/>
      <c r="W17" s="87">
        <f ca="1">O17+1</f>
        <v>45963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114" t="s">
        <v>17</v>
      </c>
      <c r="D18" s="83"/>
      <c r="E18" s="82"/>
      <c r="F18" s="83"/>
      <c r="G18" s="112" t="s">
        <v>16</v>
      </c>
      <c r="H18" s="119"/>
      <c r="I18" s="82"/>
      <c r="J18" s="83"/>
      <c r="K18" s="112" t="s">
        <v>17</v>
      </c>
      <c r="L18" s="118"/>
      <c r="M18" s="118"/>
      <c r="N18" s="119"/>
      <c r="O18" s="112" t="s">
        <v>16</v>
      </c>
      <c r="P18" s="118"/>
      <c r="Q18" s="118"/>
      <c r="R18" s="118"/>
      <c r="S18" s="118"/>
      <c r="T18" s="118"/>
      <c r="U18" s="118"/>
      <c r="V18" s="119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45964</v>
      </c>
      <c r="D19" s="86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45965</v>
      </c>
      <c r="F20" s="88"/>
      <c r="G20" s="87">
        <f ca="1">E20+1</f>
        <v>45966</v>
      </c>
      <c r="H20" s="88"/>
      <c r="I20" s="87">
        <f ca="1">G20+1</f>
        <v>45967</v>
      </c>
      <c r="J20" s="88"/>
      <c r="K20" s="87">
        <f ca="1">I20+1</f>
        <v>45968</v>
      </c>
      <c r="L20" s="89"/>
      <c r="M20" s="89"/>
      <c r="N20" s="50"/>
      <c r="O20" s="87">
        <f ca="1">K20+1</f>
        <v>45969</v>
      </c>
      <c r="P20" s="89"/>
      <c r="Q20" s="89"/>
      <c r="R20" s="89"/>
      <c r="S20" s="89"/>
      <c r="T20" s="89"/>
      <c r="U20" s="89"/>
      <c r="V20" s="88"/>
      <c r="W20" s="87">
        <f ca="1">O20+1</f>
        <v>45970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45901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45962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45901</v>
      </c>
      <c r="P27" s="65">
        <f t="shared" ca="1" si="0"/>
        <v>45902</v>
      </c>
      <c r="Q27" s="65">
        <f t="shared" ca="1" si="0"/>
        <v>45903</v>
      </c>
      <c r="R27" s="65">
        <f t="shared" ca="1" si="0"/>
        <v>45904</v>
      </c>
      <c r="S27" s="65">
        <f t="shared" ca="1" si="0"/>
        <v>45905</v>
      </c>
      <c r="T27" s="65">
        <f t="shared" ca="1" si="0"/>
        <v>45906</v>
      </c>
      <c r="U27" s="64">
        <f t="shared" ca="1" si="0"/>
        <v>45907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45962</v>
      </c>
      <c r="AD27" s="64">
        <f t="shared" ca="1" si="1"/>
        <v>45963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45908</v>
      </c>
      <c r="P28" s="65">
        <f t="shared" ca="1" si="0"/>
        <v>45909</v>
      </c>
      <c r="Q28" s="65">
        <f t="shared" ca="1" si="0"/>
        <v>45910</v>
      </c>
      <c r="R28" s="65">
        <f t="shared" ca="1" si="0"/>
        <v>45911</v>
      </c>
      <c r="S28" s="65">
        <f t="shared" ca="1" si="0"/>
        <v>45912</v>
      </c>
      <c r="T28" s="65">
        <f t="shared" ca="1" si="0"/>
        <v>45913</v>
      </c>
      <c r="U28" s="64">
        <f t="shared" ca="1" si="0"/>
        <v>45914</v>
      </c>
      <c r="V28" s="61"/>
      <c r="W28" s="61"/>
      <c r="X28" s="64">
        <f t="shared" ca="1" si="1"/>
        <v>45964</v>
      </c>
      <c r="Y28" s="65">
        <f t="shared" ca="1" si="1"/>
        <v>45965</v>
      </c>
      <c r="Z28" s="65">
        <f t="shared" ca="1" si="1"/>
        <v>45966</v>
      </c>
      <c r="AA28" s="65">
        <f t="shared" ca="1" si="1"/>
        <v>45967</v>
      </c>
      <c r="AB28" s="65">
        <f t="shared" ca="1" si="1"/>
        <v>45968</v>
      </c>
      <c r="AC28" s="65">
        <f t="shared" ca="1" si="1"/>
        <v>45969</v>
      </c>
      <c r="AD28" s="64">
        <f t="shared" ca="1" si="1"/>
        <v>45970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45915</v>
      </c>
      <c r="P29" s="65">
        <f t="shared" ca="1" si="0"/>
        <v>45916</v>
      </c>
      <c r="Q29" s="65">
        <f t="shared" ca="1" si="0"/>
        <v>45917</v>
      </c>
      <c r="R29" s="65">
        <f t="shared" ca="1" si="0"/>
        <v>45918</v>
      </c>
      <c r="S29" s="65">
        <f t="shared" ca="1" si="0"/>
        <v>45919</v>
      </c>
      <c r="T29" s="65">
        <f t="shared" ca="1" si="0"/>
        <v>45920</v>
      </c>
      <c r="U29" s="64">
        <f t="shared" ca="1" si="0"/>
        <v>45921</v>
      </c>
      <c r="V29" s="61"/>
      <c r="W29" s="61"/>
      <c r="X29" s="64">
        <f t="shared" ca="1" si="1"/>
        <v>45971</v>
      </c>
      <c r="Y29" s="65">
        <f t="shared" ca="1" si="1"/>
        <v>45972</v>
      </c>
      <c r="Z29" s="65">
        <f t="shared" ca="1" si="1"/>
        <v>45973</v>
      </c>
      <c r="AA29" s="65">
        <f t="shared" ca="1" si="1"/>
        <v>45974</v>
      </c>
      <c r="AB29" s="65">
        <f t="shared" ca="1" si="1"/>
        <v>45975</v>
      </c>
      <c r="AC29" s="65">
        <f t="shared" ca="1" si="1"/>
        <v>45976</v>
      </c>
      <c r="AD29" s="64">
        <f t="shared" ca="1" si="1"/>
        <v>45977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45922</v>
      </c>
      <c r="P30" s="65">
        <f t="shared" ca="1" si="0"/>
        <v>45923</v>
      </c>
      <c r="Q30" s="65">
        <f t="shared" ca="1" si="0"/>
        <v>45924</v>
      </c>
      <c r="R30" s="65">
        <f t="shared" ca="1" si="0"/>
        <v>45925</v>
      </c>
      <c r="S30" s="65">
        <f t="shared" ca="1" si="0"/>
        <v>45926</v>
      </c>
      <c r="T30" s="65">
        <f t="shared" ca="1" si="0"/>
        <v>45927</v>
      </c>
      <c r="U30" s="64">
        <f t="shared" ca="1" si="0"/>
        <v>45928</v>
      </c>
      <c r="V30" s="61"/>
      <c r="W30" s="61"/>
      <c r="X30" s="64">
        <f t="shared" ca="1" si="1"/>
        <v>45978</v>
      </c>
      <c r="Y30" s="65">
        <f t="shared" ca="1" si="1"/>
        <v>45979</v>
      </c>
      <c r="Z30" s="65">
        <f t="shared" ca="1" si="1"/>
        <v>45980</v>
      </c>
      <c r="AA30" s="65">
        <f t="shared" ca="1" si="1"/>
        <v>45981</v>
      </c>
      <c r="AB30" s="65">
        <f t="shared" ca="1" si="1"/>
        <v>45982</v>
      </c>
      <c r="AC30" s="65">
        <f t="shared" ca="1" si="1"/>
        <v>45983</v>
      </c>
      <c r="AD30" s="64">
        <f t="shared" ca="1" si="1"/>
        <v>45984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45929</v>
      </c>
      <c r="P31" s="65">
        <f t="shared" ca="1" si="0"/>
        <v>45930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45985</v>
      </c>
      <c r="Y31" s="65">
        <f t="shared" ca="1" si="1"/>
        <v>45986</v>
      </c>
      <c r="Z31" s="65">
        <f t="shared" ca="1" si="1"/>
        <v>45987</v>
      </c>
      <c r="AA31" s="65">
        <f t="shared" ca="1" si="1"/>
        <v>45988</v>
      </c>
      <c r="AB31" s="65">
        <f t="shared" ca="1" si="1"/>
        <v>45989</v>
      </c>
      <c r="AC31" s="65">
        <f t="shared" ca="1" si="1"/>
        <v>45990</v>
      </c>
      <c r="AD31" s="65">
        <f t="shared" ca="1" si="1"/>
        <v>45991</v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K18:N18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6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DATE(About!P8,11,1)</f>
        <v>45962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45957</v>
      </c>
      <c r="D4" s="96"/>
      <c r="E4" s="96">
        <f ca="1">E5</f>
        <v>45958</v>
      </c>
      <c r="F4" s="96"/>
      <c r="G4" s="96">
        <f ca="1">G5</f>
        <v>45959</v>
      </c>
      <c r="H4" s="96"/>
      <c r="I4" s="96">
        <f ca="1">I5</f>
        <v>45960</v>
      </c>
      <c r="J4" s="96"/>
      <c r="K4" s="96">
        <f ca="1">K5</f>
        <v>45961</v>
      </c>
      <c r="L4" s="96"/>
      <c r="M4" s="96"/>
      <c r="N4" s="37"/>
      <c r="O4" s="96">
        <f ca="1">O5</f>
        <v>45962</v>
      </c>
      <c r="P4" s="96"/>
      <c r="Q4" s="96"/>
      <c r="R4" s="96"/>
      <c r="S4" s="96"/>
      <c r="T4" s="96"/>
      <c r="U4" s="96"/>
      <c r="V4" s="96"/>
      <c r="W4" s="96">
        <f ca="1">W5</f>
        <v>45963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45957</v>
      </c>
      <c r="D5" s="86"/>
      <c r="E5" s="85">
        <f ca="1">C5+1</f>
        <v>45958</v>
      </c>
      <c r="F5" s="86"/>
      <c r="G5" s="85">
        <f ca="1">E5+1</f>
        <v>45959</v>
      </c>
      <c r="H5" s="86"/>
      <c r="I5" s="85">
        <f ca="1">G5+1</f>
        <v>45960</v>
      </c>
      <c r="J5" s="86"/>
      <c r="K5" s="85">
        <f ca="1">I5+1</f>
        <v>45961</v>
      </c>
      <c r="L5" s="95"/>
      <c r="M5" s="95"/>
      <c r="N5" s="77"/>
      <c r="O5" s="85">
        <f ca="1">K5+1</f>
        <v>45962</v>
      </c>
      <c r="P5" s="95"/>
      <c r="Q5" s="95"/>
      <c r="R5" s="95"/>
      <c r="S5" s="95"/>
      <c r="T5" s="95"/>
      <c r="U5" s="95"/>
      <c r="V5" s="86"/>
      <c r="W5" s="85">
        <f ca="1">O5+1</f>
        <v>45963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45964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45965</v>
      </c>
      <c r="F8" s="88"/>
      <c r="G8" s="87">
        <f ca="1">E8+1</f>
        <v>45966</v>
      </c>
      <c r="H8" s="88"/>
      <c r="I8" s="87">
        <f ca="1">G8+1</f>
        <v>45967</v>
      </c>
      <c r="J8" s="88"/>
      <c r="K8" s="87">
        <f ca="1">I8+1</f>
        <v>45968</v>
      </c>
      <c r="L8" s="89"/>
      <c r="M8" s="89"/>
      <c r="N8" s="50"/>
      <c r="O8" s="87">
        <f ca="1">K8+1</f>
        <v>45969</v>
      </c>
      <c r="P8" s="89"/>
      <c r="Q8" s="89"/>
      <c r="R8" s="89"/>
      <c r="S8" s="89"/>
      <c r="T8" s="89"/>
      <c r="U8" s="89"/>
      <c r="V8" s="88"/>
      <c r="W8" s="87">
        <f ca="1">O8+1</f>
        <v>45970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45971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45972</v>
      </c>
      <c r="F11" s="88"/>
      <c r="G11" s="87">
        <f ca="1">E11+1</f>
        <v>45973</v>
      </c>
      <c r="H11" s="88"/>
      <c r="I11" s="87">
        <f ca="1">G11+1</f>
        <v>45974</v>
      </c>
      <c r="J11" s="88"/>
      <c r="K11" s="87">
        <f ca="1">I11+1</f>
        <v>45975</v>
      </c>
      <c r="L11" s="89"/>
      <c r="M11" s="89"/>
      <c r="N11" s="50"/>
      <c r="O11" s="87">
        <f ca="1">K11+1</f>
        <v>45976</v>
      </c>
      <c r="P11" s="89"/>
      <c r="Q11" s="89"/>
      <c r="R11" s="89"/>
      <c r="S11" s="89"/>
      <c r="T11" s="89"/>
      <c r="U11" s="89"/>
      <c r="V11" s="88"/>
      <c r="W11" s="87">
        <f ca="1">O11+1</f>
        <v>45977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45978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45979</v>
      </c>
      <c r="F14" s="88"/>
      <c r="G14" s="87">
        <f ca="1">E14+1</f>
        <v>45980</v>
      </c>
      <c r="H14" s="88"/>
      <c r="I14" s="87">
        <f ca="1">G14+1</f>
        <v>45981</v>
      </c>
      <c r="J14" s="88"/>
      <c r="K14" s="87">
        <f ca="1">I14+1</f>
        <v>45982</v>
      </c>
      <c r="L14" s="89"/>
      <c r="M14" s="89"/>
      <c r="N14" s="50"/>
      <c r="O14" s="87">
        <f ca="1">K14+1</f>
        <v>45983</v>
      </c>
      <c r="P14" s="89"/>
      <c r="Q14" s="89"/>
      <c r="R14" s="89"/>
      <c r="S14" s="89"/>
      <c r="T14" s="89"/>
      <c r="U14" s="89"/>
      <c r="V14" s="88"/>
      <c r="W14" s="87">
        <f ca="1">O14+1</f>
        <v>45984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45985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45986</v>
      </c>
      <c r="F17" s="88"/>
      <c r="G17" s="87">
        <f ca="1">E17+1</f>
        <v>45987</v>
      </c>
      <c r="H17" s="88"/>
      <c r="I17" s="87">
        <f ca="1">G17+1</f>
        <v>45988</v>
      </c>
      <c r="J17" s="88"/>
      <c r="K17" s="87">
        <f ca="1">I17+1</f>
        <v>45989</v>
      </c>
      <c r="L17" s="89"/>
      <c r="M17" s="89"/>
      <c r="N17" s="88"/>
      <c r="O17" s="87">
        <f ca="1">K17+1</f>
        <v>45990</v>
      </c>
      <c r="P17" s="89"/>
      <c r="Q17" s="89"/>
      <c r="R17" s="89"/>
      <c r="S17" s="89"/>
      <c r="T17" s="89"/>
      <c r="U17" s="89"/>
      <c r="V17" s="88"/>
      <c r="W17" s="87">
        <f ca="1">O17+1</f>
        <v>45991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82"/>
      <c r="L18" s="84"/>
      <c r="M18" s="84"/>
      <c r="N18" s="83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45992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45993</v>
      </c>
      <c r="F20" s="88"/>
      <c r="G20" s="87">
        <f ca="1">E20+1</f>
        <v>45994</v>
      </c>
      <c r="H20" s="88"/>
      <c r="I20" s="87">
        <f ca="1">G20+1</f>
        <v>45995</v>
      </c>
      <c r="J20" s="88"/>
      <c r="K20" s="87">
        <f ca="1">I20+1</f>
        <v>45996</v>
      </c>
      <c r="L20" s="89"/>
      <c r="M20" s="89"/>
      <c r="N20" s="88"/>
      <c r="O20" s="87">
        <f ca="1">K20+1</f>
        <v>45997</v>
      </c>
      <c r="P20" s="89"/>
      <c r="Q20" s="89"/>
      <c r="R20" s="89"/>
      <c r="S20" s="89"/>
      <c r="T20" s="89"/>
      <c r="U20" s="89"/>
      <c r="V20" s="88"/>
      <c r="W20" s="87">
        <f ca="1">O20+1</f>
        <v>45998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83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45931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45992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45931</v>
      </c>
      <c r="R27" s="65">
        <f t="shared" ca="1" si="0"/>
        <v>45932</v>
      </c>
      <c r="S27" s="65">
        <f t="shared" ca="1" si="0"/>
        <v>45933</v>
      </c>
      <c r="T27" s="65">
        <f t="shared" ca="1" si="0"/>
        <v>45934</v>
      </c>
      <c r="U27" s="64">
        <f t="shared" ca="1" si="0"/>
        <v>45935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45992</v>
      </c>
      <c r="Y27" s="65">
        <f t="shared" ca="1" si="1"/>
        <v>45993</v>
      </c>
      <c r="Z27" s="65">
        <f t="shared" ca="1" si="1"/>
        <v>45994</v>
      </c>
      <c r="AA27" s="65">
        <f t="shared" ca="1" si="1"/>
        <v>45995</v>
      </c>
      <c r="AB27" s="65">
        <f t="shared" ca="1" si="1"/>
        <v>45996</v>
      </c>
      <c r="AC27" s="65">
        <f t="shared" ca="1" si="1"/>
        <v>45997</v>
      </c>
      <c r="AD27" s="64">
        <f t="shared" ca="1" si="1"/>
        <v>45998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45936</v>
      </c>
      <c r="P28" s="65">
        <f t="shared" ca="1" si="0"/>
        <v>45937</v>
      </c>
      <c r="Q28" s="65">
        <f t="shared" ca="1" si="0"/>
        <v>45938</v>
      </c>
      <c r="R28" s="65">
        <f t="shared" ca="1" si="0"/>
        <v>45939</v>
      </c>
      <c r="S28" s="65">
        <f t="shared" ca="1" si="0"/>
        <v>45940</v>
      </c>
      <c r="T28" s="65">
        <f t="shared" ca="1" si="0"/>
        <v>45941</v>
      </c>
      <c r="U28" s="64">
        <f t="shared" ca="1" si="0"/>
        <v>45942</v>
      </c>
      <c r="V28" s="61"/>
      <c r="W28" s="61"/>
      <c r="X28" s="64">
        <f t="shared" ca="1" si="1"/>
        <v>45999</v>
      </c>
      <c r="Y28" s="65">
        <f t="shared" ca="1" si="1"/>
        <v>46000</v>
      </c>
      <c r="Z28" s="65">
        <f t="shared" ca="1" si="1"/>
        <v>46001</v>
      </c>
      <c r="AA28" s="65">
        <f t="shared" ca="1" si="1"/>
        <v>46002</v>
      </c>
      <c r="AB28" s="65">
        <f t="shared" ca="1" si="1"/>
        <v>46003</v>
      </c>
      <c r="AC28" s="65">
        <f t="shared" ca="1" si="1"/>
        <v>46004</v>
      </c>
      <c r="AD28" s="64">
        <f t="shared" ca="1" si="1"/>
        <v>46005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45943</v>
      </c>
      <c r="P29" s="65">
        <f t="shared" ca="1" si="0"/>
        <v>45944</v>
      </c>
      <c r="Q29" s="65">
        <f t="shared" ca="1" si="0"/>
        <v>45945</v>
      </c>
      <c r="R29" s="65">
        <f t="shared" ca="1" si="0"/>
        <v>45946</v>
      </c>
      <c r="S29" s="65">
        <f t="shared" ca="1" si="0"/>
        <v>45947</v>
      </c>
      <c r="T29" s="65">
        <f t="shared" ca="1" si="0"/>
        <v>45948</v>
      </c>
      <c r="U29" s="64">
        <f t="shared" ca="1" si="0"/>
        <v>45949</v>
      </c>
      <c r="V29" s="61"/>
      <c r="W29" s="61"/>
      <c r="X29" s="64">
        <f t="shared" ca="1" si="1"/>
        <v>46006</v>
      </c>
      <c r="Y29" s="65">
        <f t="shared" ca="1" si="1"/>
        <v>46007</v>
      </c>
      <c r="Z29" s="65">
        <f t="shared" ca="1" si="1"/>
        <v>46008</v>
      </c>
      <c r="AA29" s="65">
        <f t="shared" ca="1" si="1"/>
        <v>46009</v>
      </c>
      <c r="AB29" s="65">
        <f t="shared" ca="1" si="1"/>
        <v>46010</v>
      </c>
      <c r="AC29" s="65">
        <f t="shared" ca="1" si="1"/>
        <v>46011</v>
      </c>
      <c r="AD29" s="64">
        <f t="shared" ca="1" si="1"/>
        <v>46012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45950</v>
      </c>
      <c r="P30" s="65">
        <f t="shared" ca="1" si="0"/>
        <v>45951</v>
      </c>
      <c r="Q30" s="65">
        <f t="shared" ca="1" si="0"/>
        <v>45952</v>
      </c>
      <c r="R30" s="65">
        <f t="shared" ca="1" si="0"/>
        <v>45953</v>
      </c>
      <c r="S30" s="65">
        <f t="shared" ca="1" si="0"/>
        <v>45954</v>
      </c>
      <c r="T30" s="65">
        <f t="shared" ca="1" si="0"/>
        <v>45955</v>
      </c>
      <c r="U30" s="64">
        <f t="shared" ca="1" si="0"/>
        <v>45956</v>
      </c>
      <c r="V30" s="61"/>
      <c r="W30" s="61"/>
      <c r="X30" s="64">
        <f t="shared" ca="1" si="1"/>
        <v>46013</v>
      </c>
      <c r="Y30" s="65">
        <f t="shared" ca="1" si="1"/>
        <v>46014</v>
      </c>
      <c r="Z30" s="65">
        <f t="shared" ca="1" si="1"/>
        <v>46015</v>
      </c>
      <c r="AA30" s="65">
        <f t="shared" ca="1" si="1"/>
        <v>46016</v>
      </c>
      <c r="AB30" s="65">
        <f t="shared" ca="1" si="1"/>
        <v>46017</v>
      </c>
      <c r="AC30" s="65">
        <f t="shared" ca="1" si="1"/>
        <v>46018</v>
      </c>
      <c r="AD30" s="64">
        <f t="shared" ca="1" si="1"/>
        <v>46019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45957</v>
      </c>
      <c r="P31" s="65">
        <f t="shared" ca="1" si="0"/>
        <v>45958</v>
      </c>
      <c r="Q31" s="65">
        <f t="shared" ca="1" si="0"/>
        <v>45959</v>
      </c>
      <c r="R31" s="65">
        <f t="shared" ca="1" si="0"/>
        <v>45960</v>
      </c>
      <c r="S31" s="65">
        <f t="shared" ca="1" si="0"/>
        <v>45961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46020</v>
      </c>
      <c r="Y31" s="65">
        <f t="shared" ca="1" si="1"/>
        <v>46021</v>
      </c>
      <c r="Z31" s="65">
        <f t="shared" ca="1" si="1"/>
        <v>46022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DATE(About!P8,12,1)</f>
        <v>45992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45992</v>
      </c>
      <c r="D4" s="96"/>
      <c r="E4" s="96">
        <f ca="1">E5</f>
        <v>45993</v>
      </c>
      <c r="F4" s="96"/>
      <c r="G4" s="96">
        <f ca="1">G5</f>
        <v>45994</v>
      </c>
      <c r="H4" s="96"/>
      <c r="I4" s="96">
        <f ca="1">I5</f>
        <v>45995</v>
      </c>
      <c r="J4" s="96"/>
      <c r="K4" s="96">
        <f ca="1">K5</f>
        <v>45996</v>
      </c>
      <c r="L4" s="96"/>
      <c r="M4" s="96"/>
      <c r="N4" s="37"/>
      <c r="O4" s="96">
        <f ca="1">O5</f>
        <v>45997</v>
      </c>
      <c r="P4" s="96"/>
      <c r="Q4" s="96"/>
      <c r="R4" s="96"/>
      <c r="S4" s="96"/>
      <c r="T4" s="96"/>
      <c r="U4" s="96"/>
      <c r="V4" s="96"/>
      <c r="W4" s="96">
        <f ca="1">W5</f>
        <v>45998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45992</v>
      </c>
      <c r="D5" s="86"/>
      <c r="E5" s="85">
        <f ca="1">C5+1</f>
        <v>45993</v>
      </c>
      <c r="F5" s="86"/>
      <c r="G5" s="85">
        <f ca="1">E5+1</f>
        <v>45994</v>
      </c>
      <c r="H5" s="86"/>
      <c r="I5" s="85">
        <f ca="1">G5+1</f>
        <v>45995</v>
      </c>
      <c r="J5" s="86"/>
      <c r="K5" s="85">
        <f ca="1">I5+1</f>
        <v>45996</v>
      </c>
      <c r="L5" s="95"/>
      <c r="M5" s="95"/>
      <c r="N5" s="77"/>
      <c r="O5" s="85">
        <f ca="1">K5+1</f>
        <v>45997</v>
      </c>
      <c r="P5" s="95"/>
      <c r="Q5" s="95"/>
      <c r="R5" s="95"/>
      <c r="S5" s="95"/>
      <c r="T5" s="95"/>
      <c r="U5" s="95"/>
      <c r="V5" s="86"/>
      <c r="W5" s="85">
        <f ca="1">O5+1</f>
        <v>45998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45999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46000</v>
      </c>
      <c r="F8" s="88"/>
      <c r="G8" s="87">
        <f ca="1">E8+1</f>
        <v>46001</v>
      </c>
      <c r="H8" s="88"/>
      <c r="I8" s="87">
        <f ca="1">G8+1</f>
        <v>46002</v>
      </c>
      <c r="J8" s="88"/>
      <c r="K8" s="87">
        <f ca="1">I8+1</f>
        <v>46003</v>
      </c>
      <c r="L8" s="89"/>
      <c r="M8" s="89"/>
      <c r="N8" s="50"/>
      <c r="O8" s="87">
        <f ca="1">K8+1</f>
        <v>46004</v>
      </c>
      <c r="P8" s="89"/>
      <c r="Q8" s="89"/>
      <c r="R8" s="89"/>
      <c r="S8" s="89"/>
      <c r="T8" s="89"/>
      <c r="U8" s="89"/>
      <c r="V8" s="88"/>
      <c r="W8" s="87">
        <f ca="1">O8+1</f>
        <v>46005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46006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46007</v>
      </c>
      <c r="F11" s="88"/>
      <c r="G11" s="87">
        <f ca="1">E11+1</f>
        <v>46008</v>
      </c>
      <c r="H11" s="88"/>
      <c r="I11" s="87">
        <f ca="1">G11+1</f>
        <v>46009</v>
      </c>
      <c r="J11" s="88"/>
      <c r="K11" s="87">
        <f ca="1">I11+1</f>
        <v>46010</v>
      </c>
      <c r="L11" s="89"/>
      <c r="M11" s="89"/>
      <c r="N11" s="50"/>
      <c r="O11" s="87">
        <f ca="1">K11+1</f>
        <v>46011</v>
      </c>
      <c r="P11" s="89"/>
      <c r="Q11" s="89"/>
      <c r="R11" s="89"/>
      <c r="S11" s="89"/>
      <c r="T11" s="89"/>
      <c r="U11" s="89"/>
      <c r="V11" s="88"/>
      <c r="W11" s="87">
        <f ca="1">O11+1</f>
        <v>46012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46013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46014</v>
      </c>
      <c r="F14" s="88"/>
      <c r="G14" s="87">
        <f ca="1">E14+1</f>
        <v>46015</v>
      </c>
      <c r="H14" s="88"/>
      <c r="I14" s="87">
        <f ca="1">G14+1</f>
        <v>46016</v>
      </c>
      <c r="J14" s="88"/>
      <c r="K14" s="87">
        <f ca="1">I14+1</f>
        <v>46017</v>
      </c>
      <c r="L14" s="89"/>
      <c r="M14" s="89"/>
      <c r="N14" s="50"/>
      <c r="O14" s="87">
        <f ca="1">K14+1</f>
        <v>46018</v>
      </c>
      <c r="P14" s="89"/>
      <c r="Q14" s="89"/>
      <c r="R14" s="89"/>
      <c r="S14" s="89"/>
      <c r="T14" s="89"/>
      <c r="U14" s="89"/>
      <c r="V14" s="88"/>
      <c r="W14" s="87">
        <f ca="1">O14+1</f>
        <v>46019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46020</v>
      </c>
      <c r="D16" s="86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46021</v>
      </c>
      <c r="F17" s="88"/>
      <c r="G17" s="87">
        <f ca="1">E17+1</f>
        <v>46022</v>
      </c>
      <c r="H17" s="88"/>
      <c r="I17" s="87">
        <f ca="1">G17+1</f>
        <v>46023</v>
      </c>
      <c r="J17" s="88"/>
      <c r="K17" s="87">
        <f ca="1">I17+1</f>
        <v>46024</v>
      </c>
      <c r="L17" s="89"/>
      <c r="M17" s="89"/>
      <c r="N17" s="88"/>
      <c r="O17" s="87">
        <f ca="1">K17+1</f>
        <v>46025</v>
      </c>
      <c r="P17" s="89"/>
      <c r="Q17" s="89"/>
      <c r="R17" s="89"/>
      <c r="S17" s="89"/>
      <c r="T17" s="89"/>
      <c r="U17" s="89"/>
      <c r="V17" s="88"/>
      <c r="W17" s="87">
        <f ca="1">O17+1</f>
        <v>46026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82"/>
      <c r="L18" s="84"/>
      <c r="M18" s="84"/>
      <c r="N18" s="83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46027</v>
      </c>
      <c r="D19" s="86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46028</v>
      </c>
      <c r="F20" s="88"/>
      <c r="G20" s="87">
        <f ca="1">E20+1</f>
        <v>46029</v>
      </c>
      <c r="H20" s="88"/>
      <c r="I20" s="87">
        <f ca="1">G20+1</f>
        <v>46030</v>
      </c>
      <c r="J20" s="88"/>
      <c r="K20" s="87">
        <f ca="1">I20+1</f>
        <v>46031</v>
      </c>
      <c r="L20" s="89"/>
      <c r="M20" s="89"/>
      <c r="N20" s="88"/>
      <c r="O20" s="87">
        <f ca="1">K20+1</f>
        <v>46032</v>
      </c>
      <c r="P20" s="89"/>
      <c r="Q20" s="89"/>
      <c r="R20" s="89"/>
      <c r="S20" s="89"/>
      <c r="T20" s="89"/>
      <c r="U20" s="89"/>
      <c r="V20" s="88"/>
      <c r="W20" s="87">
        <f ca="1">O20+1</f>
        <v>46033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83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45962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46023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45962</v>
      </c>
      <c r="U27" s="64">
        <f t="shared" ca="1" si="0"/>
        <v>45963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46023</v>
      </c>
      <c r="AB27" s="65">
        <f t="shared" ca="1" si="1"/>
        <v>46024</v>
      </c>
      <c r="AC27" s="65">
        <f t="shared" ca="1" si="1"/>
        <v>46025</v>
      </c>
      <c r="AD27" s="64">
        <f t="shared" ca="1" si="1"/>
        <v>46026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45964</v>
      </c>
      <c r="P28" s="65">
        <f t="shared" ca="1" si="0"/>
        <v>45965</v>
      </c>
      <c r="Q28" s="65">
        <f t="shared" ca="1" si="0"/>
        <v>45966</v>
      </c>
      <c r="R28" s="65">
        <f t="shared" ca="1" si="0"/>
        <v>45967</v>
      </c>
      <c r="S28" s="65">
        <f t="shared" ca="1" si="0"/>
        <v>45968</v>
      </c>
      <c r="T28" s="65">
        <f t="shared" ca="1" si="0"/>
        <v>45969</v>
      </c>
      <c r="U28" s="64">
        <f t="shared" ca="1" si="0"/>
        <v>45970</v>
      </c>
      <c r="V28" s="61"/>
      <c r="W28" s="61"/>
      <c r="X28" s="64">
        <f t="shared" ca="1" si="1"/>
        <v>46027</v>
      </c>
      <c r="Y28" s="65">
        <f t="shared" ca="1" si="1"/>
        <v>46028</v>
      </c>
      <c r="Z28" s="65">
        <f t="shared" ca="1" si="1"/>
        <v>46029</v>
      </c>
      <c r="AA28" s="65">
        <f t="shared" ca="1" si="1"/>
        <v>46030</v>
      </c>
      <c r="AB28" s="65">
        <f t="shared" ca="1" si="1"/>
        <v>46031</v>
      </c>
      <c r="AC28" s="65">
        <f t="shared" ca="1" si="1"/>
        <v>46032</v>
      </c>
      <c r="AD28" s="64">
        <f t="shared" ca="1" si="1"/>
        <v>46033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45971</v>
      </c>
      <c r="P29" s="65">
        <f t="shared" ca="1" si="0"/>
        <v>45972</v>
      </c>
      <c r="Q29" s="65">
        <f t="shared" ca="1" si="0"/>
        <v>45973</v>
      </c>
      <c r="R29" s="65">
        <f t="shared" ca="1" si="0"/>
        <v>45974</v>
      </c>
      <c r="S29" s="65">
        <f t="shared" ca="1" si="0"/>
        <v>45975</v>
      </c>
      <c r="T29" s="65">
        <f t="shared" ca="1" si="0"/>
        <v>45976</v>
      </c>
      <c r="U29" s="64">
        <f t="shared" ca="1" si="0"/>
        <v>45977</v>
      </c>
      <c r="V29" s="61"/>
      <c r="W29" s="61"/>
      <c r="X29" s="64">
        <f t="shared" ca="1" si="1"/>
        <v>46034</v>
      </c>
      <c r="Y29" s="65">
        <f t="shared" ca="1" si="1"/>
        <v>46035</v>
      </c>
      <c r="Z29" s="65">
        <f t="shared" ca="1" si="1"/>
        <v>46036</v>
      </c>
      <c r="AA29" s="65">
        <f t="shared" ca="1" si="1"/>
        <v>46037</v>
      </c>
      <c r="AB29" s="65">
        <f t="shared" ca="1" si="1"/>
        <v>46038</v>
      </c>
      <c r="AC29" s="65">
        <f t="shared" ca="1" si="1"/>
        <v>46039</v>
      </c>
      <c r="AD29" s="64">
        <f t="shared" ca="1" si="1"/>
        <v>46040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45978</v>
      </c>
      <c r="P30" s="65">
        <f t="shared" ca="1" si="0"/>
        <v>45979</v>
      </c>
      <c r="Q30" s="65">
        <f t="shared" ca="1" si="0"/>
        <v>45980</v>
      </c>
      <c r="R30" s="65">
        <f t="shared" ca="1" si="0"/>
        <v>45981</v>
      </c>
      <c r="S30" s="65">
        <f t="shared" ca="1" si="0"/>
        <v>45982</v>
      </c>
      <c r="T30" s="65">
        <f t="shared" ca="1" si="0"/>
        <v>45983</v>
      </c>
      <c r="U30" s="64">
        <f t="shared" ca="1" si="0"/>
        <v>45984</v>
      </c>
      <c r="V30" s="61"/>
      <c r="W30" s="61"/>
      <c r="X30" s="64">
        <f t="shared" ca="1" si="1"/>
        <v>46041</v>
      </c>
      <c r="Y30" s="65">
        <f t="shared" ca="1" si="1"/>
        <v>46042</v>
      </c>
      <c r="Z30" s="65">
        <f t="shared" ca="1" si="1"/>
        <v>46043</v>
      </c>
      <c r="AA30" s="65">
        <f t="shared" ca="1" si="1"/>
        <v>46044</v>
      </c>
      <c r="AB30" s="65">
        <f t="shared" ca="1" si="1"/>
        <v>46045</v>
      </c>
      <c r="AC30" s="65">
        <f t="shared" ca="1" si="1"/>
        <v>46046</v>
      </c>
      <c r="AD30" s="64">
        <f t="shared" ca="1" si="1"/>
        <v>46047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45985</v>
      </c>
      <c r="P31" s="65">
        <f t="shared" ca="1" si="0"/>
        <v>45986</v>
      </c>
      <c r="Q31" s="65">
        <f t="shared" ca="1" si="0"/>
        <v>45987</v>
      </c>
      <c r="R31" s="65">
        <f t="shared" ca="1" si="0"/>
        <v>45988</v>
      </c>
      <c r="S31" s="65">
        <f t="shared" ca="1" si="0"/>
        <v>45989</v>
      </c>
      <c r="T31" s="65">
        <f t="shared" ca="1" si="0"/>
        <v>45990</v>
      </c>
      <c r="U31" s="64">
        <f t="shared" ca="1" si="0"/>
        <v>45991</v>
      </c>
      <c r="V31" s="61"/>
      <c r="W31" s="61"/>
      <c r="X31" s="64">
        <f t="shared" ca="1" si="1"/>
        <v>46048</v>
      </c>
      <c r="Y31" s="65">
        <f t="shared" ca="1" si="1"/>
        <v>46049</v>
      </c>
      <c r="Z31" s="65">
        <f t="shared" ca="1" si="1"/>
        <v>46050</v>
      </c>
      <c r="AA31" s="65">
        <f t="shared" ca="1" si="1"/>
        <v>46051</v>
      </c>
      <c r="AB31" s="65">
        <f t="shared" ca="1" si="1"/>
        <v>46052</v>
      </c>
      <c r="AC31" s="65">
        <f t="shared" ca="1" si="1"/>
        <v>46053</v>
      </c>
      <c r="AD31" s="65" t="str">
        <f t="shared" ca="1" si="1"/>
        <v/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DATE(About!P8,1,1)</f>
        <v>45658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45656</v>
      </c>
      <c r="D4" s="96"/>
      <c r="E4" s="96">
        <f ca="1">E5</f>
        <v>45657</v>
      </c>
      <c r="F4" s="96"/>
      <c r="G4" s="96">
        <f ca="1">G5</f>
        <v>45658</v>
      </c>
      <c r="H4" s="96"/>
      <c r="I4" s="96">
        <f ca="1">I5</f>
        <v>45659</v>
      </c>
      <c r="J4" s="96"/>
      <c r="K4" s="96">
        <f ca="1">K5</f>
        <v>45660</v>
      </c>
      <c r="L4" s="96"/>
      <c r="M4" s="96"/>
      <c r="N4" s="37"/>
      <c r="O4" s="96">
        <f ca="1">O5</f>
        <v>45661</v>
      </c>
      <c r="P4" s="96"/>
      <c r="Q4" s="96"/>
      <c r="R4" s="96"/>
      <c r="S4" s="96"/>
      <c r="T4" s="96"/>
      <c r="U4" s="96"/>
      <c r="V4" s="96"/>
      <c r="W4" s="96">
        <f ca="1">W5</f>
        <v>45662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45656</v>
      </c>
      <c r="D5" s="86"/>
      <c r="E5" s="85">
        <f ca="1">C5+1</f>
        <v>45657</v>
      </c>
      <c r="F5" s="86"/>
      <c r="G5" s="85">
        <f ca="1">E5+1</f>
        <v>45658</v>
      </c>
      <c r="H5" s="86"/>
      <c r="I5" s="85">
        <f ca="1">G5+1</f>
        <v>45659</v>
      </c>
      <c r="J5" s="86"/>
      <c r="K5" s="85">
        <f ca="1">I5+1</f>
        <v>45660</v>
      </c>
      <c r="L5" s="95"/>
      <c r="M5" s="95"/>
      <c r="N5" s="77"/>
      <c r="O5" s="85">
        <f ca="1">K5+1</f>
        <v>45661</v>
      </c>
      <c r="P5" s="95"/>
      <c r="Q5" s="95"/>
      <c r="R5" s="95"/>
      <c r="S5" s="95"/>
      <c r="T5" s="95"/>
      <c r="U5" s="95"/>
      <c r="V5" s="86"/>
      <c r="W5" s="85">
        <f ca="1">O5+1</f>
        <v>45662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45663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45664</v>
      </c>
      <c r="F8" s="88"/>
      <c r="G8" s="87">
        <f ca="1">E8+1</f>
        <v>45665</v>
      </c>
      <c r="H8" s="88"/>
      <c r="I8" s="87">
        <f ca="1">G8+1</f>
        <v>45666</v>
      </c>
      <c r="J8" s="88"/>
      <c r="K8" s="87">
        <f ca="1">I8+1</f>
        <v>45667</v>
      </c>
      <c r="L8" s="89"/>
      <c r="M8" s="89"/>
      <c r="N8" s="50"/>
      <c r="O8" s="87">
        <f ca="1">K8+1</f>
        <v>45668</v>
      </c>
      <c r="P8" s="89"/>
      <c r="Q8" s="89"/>
      <c r="R8" s="89"/>
      <c r="S8" s="89"/>
      <c r="T8" s="89"/>
      <c r="U8" s="89"/>
      <c r="V8" s="88"/>
      <c r="W8" s="87">
        <f ca="1">O8+1</f>
        <v>45669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45670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45671</v>
      </c>
      <c r="F11" s="88"/>
      <c r="G11" s="87">
        <f ca="1">E11+1</f>
        <v>45672</v>
      </c>
      <c r="H11" s="88"/>
      <c r="I11" s="87">
        <f ca="1">G11+1</f>
        <v>45673</v>
      </c>
      <c r="J11" s="88"/>
      <c r="K11" s="87">
        <f ca="1">I11+1</f>
        <v>45674</v>
      </c>
      <c r="L11" s="89"/>
      <c r="M11" s="89"/>
      <c r="N11" s="50"/>
      <c r="O11" s="87">
        <f ca="1">K11+1</f>
        <v>45675</v>
      </c>
      <c r="P11" s="89"/>
      <c r="Q11" s="89"/>
      <c r="R11" s="89"/>
      <c r="S11" s="89"/>
      <c r="T11" s="89"/>
      <c r="U11" s="89"/>
      <c r="V11" s="88"/>
      <c r="W11" s="87">
        <f ca="1">O11+1</f>
        <v>45676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45677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45678</v>
      </c>
      <c r="F14" s="88"/>
      <c r="G14" s="87">
        <f ca="1">E14+1</f>
        <v>45679</v>
      </c>
      <c r="H14" s="88"/>
      <c r="I14" s="87">
        <f ca="1">G14+1</f>
        <v>45680</v>
      </c>
      <c r="J14" s="88"/>
      <c r="K14" s="87">
        <f ca="1">I14+1</f>
        <v>45681</v>
      </c>
      <c r="L14" s="89"/>
      <c r="M14" s="89"/>
      <c r="N14" s="50"/>
      <c r="O14" s="87">
        <f ca="1">K14+1</f>
        <v>45682</v>
      </c>
      <c r="P14" s="89"/>
      <c r="Q14" s="89"/>
      <c r="R14" s="89"/>
      <c r="S14" s="89"/>
      <c r="T14" s="89"/>
      <c r="U14" s="89"/>
      <c r="V14" s="88"/>
      <c r="W14" s="87">
        <f ca="1">O14+1</f>
        <v>45683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45684</v>
      </c>
      <c r="D16" s="86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45685</v>
      </c>
      <c r="F17" s="88"/>
      <c r="G17" s="87">
        <f ca="1">E17+1</f>
        <v>45686</v>
      </c>
      <c r="H17" s="88"/>
      <c r="I17" s="87">
        <f ca="1">G17+1</f>
        <v>45687</v>
      </c>
      <c r="J17" s="88"/>
      <c r="K17" s="87">
        <f ca="1">I17+1</f>
        <v>45688</v>
      </c>
      <c r="L17" s="89"/>
      <c r="M17" s="89"/>
      <c r="N17" s="50"/>
      <c r="O17" s="87">
        <f ca="1">K17+1</f>
        <v>45689</v>
      </c>
      <c r="P17" s="89"/>
      <c r="Q17" s="89"/>
      <c r="R17" s="89"/>
      <c r="S17" s="89"/>
      <c r="T17" s="89"/>
      <c r="U17" s="89"/>
      <c r="V17" s="88"/>
      <c r="W17" s="87">
        <f ca="1">O17+1</f>
        <v>45690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82"/>
      <c r="L18" s="84"/>
      <c r="M18" s="84"/>
      <c r="N18" s="44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45691</v>
      </c>
      <c r="D19" s="86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45692</v>
      </c>
      <c r="F20" s="88"/>
      <c r="G20" s="87">
        <f ca="1">E20+1</f>
        <v>45693</v>
      </c>
      <c r="H20" s="88"/>
      <c r="I20" s="87">
        <f ca="1">G20+1</f>
        <v>45694</v>
      </c>
      <c r="J20" s="88"/>
      <c r="K20" s="87">
        <f ca="1">I20+1</f>
        <v>45695</v>
      </c>
      <c r="L20" s="89"/>
      <c r="M20" s="89"/>
      <c r="N20" s="50"/>
      <c r="O20" s="87">
        <f ca="1">K20+1</f>
        <v>45696</v>
      </c>
      <c r="P20" s="89"/>
      <c r="Q20" s="89"/>
      <c r="R20" s="89"/>
      <c r="S20" s="89"/>
      <c r="T20" s="89"/>
      <c r="U20" s="89"/>
      <c r="V20" s="88"/>
      <c r="W20" s="87">
        <f ca="1">O20+1</f>
        <v>45697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45627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45689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45627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45689</v>
      </c>
      <c r="AD27" s="64">
        <f t="shared" ca="1" si="1"/>
        <v>45690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45628</v>
      </c>
      <c r="P28" s="65">
        <f t="shared" ca="1" si="0"/>
        <v>45629</v>
      </c>
      <c r="Q28" s="65">
        <f t="shared" ca="1" si="0"/>
        <v>45630</v>
      </c>
      <c r="R28" s="65">
        <f t="shared" ca="1" si="0"/>
        <v>45631</v>
      </c>
      <c r="S28" s="65">
        <f t="shared" ca="1" si="0"/>
        <v>45632</v>
      </c>
      <c r="T28" s="65">
        <f t="shared" ca="1" si="0"/>
        <v>45633</v>
      </c>
      <c r="U28" s="64">
        <f t="shared" ca="1" si="0"/>
        <v>45634</v>
      </c>
      <c r="V28" s="61"/>
      <c r="W28" s="61"/>
      <c r="X28" s="64">
        <f t="shared" ca="1" si="1"/>
        <v>45691</v>
      </c>
      <c r="Y28" s="65">
        <f t="shared" ca="1" si="1"/>
        <v>45692</v>
      </c>
      <c r="Z28" s="65">
        <f t="shared" ca="1" si="1"/>
        <v>45693</v>
      </c>
      <c r="AA28" s="65">
        <f t="shared" ca="1" si="1"/>
        <v>45694</v>
      </c>
      <c r="AB28" s="65">
        <f t="shared" ca="1" si="1"/>
        <v>45695</v>
      </c>
      <c r="AC28" s="65">
        <f t="shared" ca="1" si="1"/>
        <v>45696</v>
      </c>
      <c r="AD28" s="64">
        <f t="shared" ca="1" si="1"/>
        <v>45697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45635</v>
      </c>
      <c r="P29" s="65">
        <f t="shared" ca="1" si="0"/>
        <v>45636</v>
      </c>
      <c r="Q29" s="65">
        <f t="shared" ca="1" si="0"/>
        <v>45637</v>
      </c>
      <c r="R29" s="65">
        <f t="shared" ca="1" si="0"/>
        <v>45638</v>
      </c>
      <c r="S29" s="65">
        <f t="shared" ca="1" si="0"/>
        <v>45639</v>
      </c>
      <c r="T29" s="65">
        <f t="shared" ca="1" si="0"/>
        <v>45640</v>
      </c>
      <c r="U29" s="64">
        <f t="shared" ca="1" si="0"/>
        <v>45641</v>
      </c>
      <c r="V29" s="61"/>
      <c r="W29" s="61"/>
      <c r="X29" s="64">
        <f t="shared" ca="1" si="1"/>
        <v>45698</v>
      </c>
      <c r="Y29" s="65">
        <f t="shared" ca="1" si="1"/>
        <v>45699</v>
      </c>
      <c r="Z29" s="65">
        <f t="shared" ca="1" si="1"/>
        <v>45700</v>
      </c>
      <c r="AA29" s="65">
        <f t="shared" ca="1" si="1"/>
        <v>45701</v>
      </c>
      <c r="AB29" s="65">
        <f t="shared" ca="1" si="1"/>
        <v>45702</v>
      </c>
      <c r="AC29" s="65">
        <f t="shared" ca="1" si="1"/>
        <v>45703</v>
      </c>
      <c r="AD29" s="64">
        <f t="shared" ca="1" si="1"/>
        <v>45704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45642</v>
      </c>
      <c r="P30" s="65">
        <f t="shared" ca="1" si="0"/>
        <v>45643</v>
      </c>
      <c r="Q30" s="65">
        <f t="shared" ca="1" si="0"/>
        <v>45644</v>
      </c>
      <c r="R30" s="65">
        <f t="shared" ca="1" si="0"/>
        <v>45645</v>
      </c>
      <c r="S30" s="65">
        <f t="shared" ca="1" si="0"/>
        <v>45646</v>
      </c>
      <c r="T30" s="65">
        <f t="shared" ca="1" si="0"/>
        <v>45647</v>
      </c>
      <c r="U30" s="64">
        <f t="shared" ca="1" si="0"/>
        <v>45648</v>
      </c>
      <c r="V30" s="61"/>
      <c r="W30" s="61"/>
      <c r="X30" s="64">
        <f t="shared" ca="1" si="1"/>
        <v>45705</v>
      </c>
      <c r="Y30" s="65">
        <f t="shared" ca="1" si="1"/>
        <v>45706</v>
      </c>
      <c r="Z30" s="65">
        <f t="shared" ca="1" si="1"/>
        <v>45707</v>
      </c>
      <c r="AA30" s="65">
        <f t="shared" ca="1" si="1"/>
        <v>45708</v>
      </c>
      <c r="AB30" s="65">
        <f t="shared" ca="1" si="1"/>
        <v>45709</v>
      </c>
      <c r="AC30" s="65">
        <f t="shared" ca="1" si="1"/>
        <v>45710</v>
      </c>
      <c r="AD30" s="64">
        <f t="shared" ca="1" si="1"/>
        <v>45711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45649</v>
      </c>
      <c r="P31" s="65">
        <f t="shared" ca="1" si="0"/>
        <v>45650</v>
      </c>
      <c r="Q31" s="65">
        <f t="shared" ca="1" si="0"/>
        <v>45651</v>
      </c>
      <c r="R31" s="65">
        <f t="shared" ca="1" si="0"/>
        <v>45652</v>
      </c>
      <c r="S31" s="65">
        <f t="shared" ca="1" si="0"/>
        <v>45653</v>
      </c>
      <c r="T31" s="65">
        <f t="shared" ca="1" si="0"/>
        <v>45654</v>
      </c>
      <c r="U31" s="64">
        <f t="shared" ca="1" si="0"/>
        <v>45655</v>
      </c>
      <c r="V31" s="61"/>
      <c r="W31" s="61"/>
      <c r="X31" s="64">
        <f t="shared" ca="1" si="1"/>
        <v>45712</v>
      </c>
      <c r="Y31" s="65">
        <f t="shared" ca="1" si="1"/>
        <v>45713</v>
      </c>
      <c r="Z31" s="65">
        <f t="shared" ca="1" si="1"/>
        <v>45714</v>
      </c>
      <c r="AA31" s="65">
        <f t="shared" ca="1" si="1"/>
        <v>45715</v>
      </c>
      <c r="AB31" s="65">
        <f t="shared" ca="1" si="1"/>
        <v>45716</v>
      </c>
      <c r="AC31" s="65" t="str">
        <f t="shared" ca="1" si="1"/>
        <v/>
      </c>
      <c r="AD31" s="65" t="str">
        <f t="shared" ca="1" si="1"/>
        <v/>
      </c>
      <c r="AF31" s="1"/>
    </row>
    <row r="32" spans="1:42">
      <c r="A32" s="1"/>
      <c r="M32" s="1"/>
      <c r="O32" s="64">
        <f t="shared" ca="1" si="0"/>
        <v>45656</v>
      </c>
      <c r="P32" s="65">
        <f t="shared" ca="1" si="0"/>
        <v>45657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DATE(About!P8,2,1)</f>
        <v>45689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45684</v>
      </c>
      <c r="D4" s="96"/>
      <c r="E4" s="96">
        <f ca="1">E5</f>
        <v>45685</v>
      </c>
      <c r="F4" s="96"/>
      <c r="G4" s="96">
        <f ca="1">G5</f>
        <v>45686</v>
      </c>
      <c r="H4" s="96"/>
      <c r="I4" s="96">
        <f ca="1">I5</f>
        <v>45687</v>
      </c>
      <c r="J4" s="96"/>
      <c r="K4" s="96">
        <f ca="1">K5</f>
        <v>45688</v>
      </c>
      <c r="L4" s="96"/>
      <c r="M4" s="96"/>
      <c r="N4" s="37"/>
      <c r="O4" s="96">
        <f ca="1">O5</f>
        <v>45689</v>
      </c>
      <c r="P4" s="96"/>
      <c r="Q4" s="96"/>
      <c r="R4" s="96"/>
      <c r="S4" s="96"/>
      <c r="T4" s="96"/>
      <c r="U4" s="96"/>
      <c r="V4" s="96"/>
      <c r="W4" s="96">
        <f ca="1">W5</f>
        <v>45690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45684</v>
      </c>
      <c r="D5" s="86"/>
      <c r="E5" s="85">
        <f ca="1">C5+1</f>
        <v>45685</v>
      </c>
      <c r="F5" s="86"/>
      <c r="G5" s="85">
        <f ca="1">E5+1</f>
        <v>45686</v>
      </c>
      <c r="H5" s="86"/>
      <c r="I5" s="85">
        <f ca="1">G5+1</f>
        <v>45687</v>
      </c>
      <c r="J5" s="86"/>
      <c r="K5" s="85">
        <f ca="1">I5+1</f>
        <v>45688</v>
      </c>
      <c r="L5" s="95"/>
      <c r="M5" s="95"/>
      <c r="N5" s="77"/>
      <c r="O5" s="85">
        <f ca="1">K5+1</f>
        <v>45689</v>
      </c>
      <c r="P5" s="95"/>
      <c r="Q5" s="95"/>
      <c r="R5" s="95"/>
      <c r="S5" s="95"/>
      <c r="T5" s="95"/>
      <c r="U5" s="95"/>
      <c r="V5" s="86"/>
      <c r="W5" s="85">
        <f ca="1">O5+1</f>
        <v>45690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45691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45692</v>
      </c>
      <c r="F8" s="88"/>
      <c r="G8" s="87">
        <f ca="1">E8+1</f>
        <v>45693</v>
      </c>
      <c r="H8" s="88"/>
      <c r="I8" s="87">
        <f ca="1">G8+1</f>
        <v>45694</v>
      </c>
      <c r="J8" s="88"/>
      <c r="K8" s="87">
        <f ca="1">I8+1</f>
        <v>45695</v>
      </c>
      <c r="L8" s="89"/>
      <c r="M8" s="89"/>
      <c r="N8" s="50"/>
      <c r="O8" s="87">
        <f ca="1">K8+1</f>
        <v>45696</v>
      </c>
      <c r="P8" s="89"/>
      <c r="Q8" s="89"/>
      <c r="R8" s="89"/>
      <c r="S8" s="89"/>
      <c r="T8" s="89"/>
      <c r="U8" s="89"/>
      <c r="V8" s="88"/>
      <c r="W8" s="87">
        <f ca="1">O8+1</f>
        <v>45697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45698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45699</v>
      </c>
      <c r="F11" s="88"/>
      <c r="G11" s="87">
        <f ca="1">E11+1</f>
        <v>45700</v>
      </c>
      <c r="H11" s="88"/>
      <c r="I11" s="87">
        <f ca="1">G11+1</f>
        <v>45701</v>
      </c>
      <c r="J11" s="88"/>
      <c r="K11" s="87">
        <f ca="1">I11+1</f>
        <v>45702</v>
      </c>
      <c r="L11" s="89"/>
      <c r="M11" s="89"/>
      <c r="N11" s="50"/>
      <c r="O11" s="87">
        <f ca="1">K11+1</f>
        <v>45703</v>
      </c>
      <c r="P11" s="89"/>
      <c r="Q11" s="89"/>
      <c r="R11" s="89"/>
      <c r="S11" s="89"/>
      <c r="T11" s="89"/>
      <c r="U11" s="89"/>
      <c r="V11" s="88"/>
      <c r="W11" s="87">
        <f ca="1">O11+1</f>
        <v>45704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45705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45706</v>
      </c>
      <c r="F14" s="88"/>
      <c r="G14" s="87">
        <f ca="1">E14+1</f>
        <v>45707</v>
      </c>
      <c r="H14" s="88"/>
      <c r="I14" s="87">
        <f ca="1">G14+1</f>
        <v>45708</v>
      </c>
      <c r="J14" s="88"/>
      <c r="K14" s="87">
        <f ca="1">I14+1</f>
        <v>45709</v>
      </c>
      <c r="L14" s="89"/>
      <c r="M14" s="89"/>
      <c r="N14" s="50"/>
      <c r="O14" s="87">
        <f ca="1">K14+1</f>
        <v>45710</v>
      </c>
      <c r="P14" s="89"/>
      <c r="Q14" s="89"/>
      <c r="R14" s="89"/>
      <c r="S14" s="89"/>
      <c r="T14" s="89"/>
      <c r="U14" s="89"/>
      <c r="V14" s="88"/>
      <c r="W14" s="87">
        <f ca="1">O14+1</f>
        <v>45711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45712</v>
      </c>
      <c r="D16" s="86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45713</v>
      </c>
      <c r="F17" s="88"/>
      <c r="G17" s="87">
        <f ca="1">E17+1</f>
        <v>45714</v>
      </c>
      <c r="H17" s="88"/>
      <c r="I17" s="87">
        <f ca="1">G17+1</f>
        <v>45715</v>
      </c>
      <c r="J17" s="88"/>
      <c r="K17" s="87">
        <f ca="1">I17+1</f>
        <v>45716</v>
      </c>
      <c r="L17" s="89"/>
      <c r="M17" s="89"/>
      <c r="N17" s="50"/>
      <c r="O17" s="87">
        <f ca="1">K17+1</f>
        <v>45717</v>
      </c>
      <c r="P17" s="89"/>
      <c r="Q17" s="89"/>
      <c r="R17" s="89"/>
      <c r="S17" s="89"/>
      <c r="T17" s="89"/>
      <c r="U17" s="89"/>
      <c r="V17" s="88"/>
      <c r="W17" s="87">
        <f ca="1">O17+1</f>
        <v>45718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82"/>
      <c r="L18" s="84"/>
      <c r="M18" s="84"/>
      <c r="N18" s="44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45719</v>
      </c>
      <c r="D19" s="86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45720</v>
      </c>
      <c r="F20" s="88"/>
      <c r="G20" s="87">
        <f ca="1">E20+1</f>
        <v>45721</v>
      </c>
      <c r="H20" s="88"/>
      <c r="I20" s="87">
        <f ca="1">G20+1</f>
        <v>45722</v>
      </c>
      <c r="J20" s="88"/>
      <c r="K20" s="87">
        <f ca="1">I20+1</f>
        <v>45723</v>
      </c>
      <c r="L20" s="89"/>
      <c r="M20" s="89"/>
      <c r="N20" s="50"/>
      <c r="O20" s="87">
        <f ca="1">K20+1</f>
        <v>45724</v>
      </c>
      <c r="P20" s="89"/>
      <c r="Q20" s="89"/>
      <c r="R20" s="89"/>
      <c r="S20" s="89"/>
      <c r="T20" s="89"/>
      <c r="U20" s="89"/>
      <c r="V20" s="88"/>
      <c r="W20" s="87">
        <f ca="1">O20+1</f>
        <v>45725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45658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45717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45658</v>
      </c>
      <c r="R27" s="65">
        <f t="shared" ca="1" si="0"/>
        <v>45659</v>
      </c>
      <c r="S27" s="65">
        <f t="shared" ca="1" si="0"/>
        <v>45660</v>
      </c>
      <c r="T27" s="65">
        <f t="shared" ca="1" si="0"/>
        <v>45661</v>
      </c>
      <c r="U27" s="64">
        <f t="shared" ca="1" si="0"/>
        <v>45662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45717</v>
      </c>
      <c r="AD27" s="64">
        <f t="shared" ca="1" si="1"/>
        <v>45718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45663</v>
      </c>
      <c r="P28" s="65">
        <f t="shared" ca="1" si="0"/>
        <v>45664</v>
      </c>
      <c r="Q28" s="65">
        <f t="shared" ca="1" si="0"/>
        <v>45665</v>
      </c>
      <c r="R28" s="65">
        <f t="shared" ca="1" si="0"/>
        <v>45666</v>
      </c>
      <c r="S28" s="65">
        <f t="shared" ca="1" si="0"/>
        <v>45667</v>
      </c>
      <c r="T28" s="65">
        <f t="shared" ca="1" si="0"/>
        <v>45668</v>
      </c>
      <c r="U28" s="64">
        <f t="shared" ca="1" si="0"/>
        <v>45669</v>
      </c>
      <c r="V28" s="61"/>
      <c r="W28" s="61"/>
      <c r="X28" s="64">
        <f t="shared" ca="1" si="1"/>
        <v>45719</v>
      </c>
      <c r="Y28" s="65">
        <f t="shared" ca="1" si="1"/>
        <v>45720</v>
      </c>
      <c r="Z28" s="65">
        <f t="shared" ca="1" si="1"/>
        <v>45721</v>
      </c>
      <c r="AA28" s="65">
        <f t="shared" ca="1" si="1"/>
        <v>45722</v>
      </c>
      <c r="AB28" s="65">
        <f t="shared" ca="1" si="1"/>
        <v>45723</v>
      </c>
      <c r="AC28" s="65">
        <f t="shared" ca="1" si="1"/>
        <v>45724</v>
      </c>
      <c r="AD28" s="64">
        <f t="shared" ca="1" si="1"/>
        <v>45725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45670</v>
      </c>
      <c r="P29" s="65">
        <f t="shared" ca="1" si="0"/>
        <v>45671</v>
      </c>
      <c r="Q29" s="65">
        <f t="shared" ca="1" si="0"/>
        <v>45672</v>
      </c>
      <c r="R29" s="65">
        <f t="shared" ca="1" si="0"/>
        <v>45673</v>
      </c>
      <c r="S29" s="65">
        <f t="shared" ca="1" si="0"/>
        <v>45674</v>
      </c>
      <c r="T29" s="65">
        <f t="shared" ca="1" si="0"/>
        <v>45675</v>
      </c>
      <c r="U29" s="64">
        <f t="shared" ca="1" si="0"/>
        <v>45676</v>
      </c>
      <c r="V29" s="61"/>
      <c r="W29" s="61"/>
      <c r="X29" s="64">
        <f t="shared" ca="1" si="1"/>
        <v>45726</v>
      </c>
      <c r="Y29" s="65">
        <f t="shared" ca="1" si="1"/>
        <v>45727</v>
      </c>
      <c r="Z29" s="65">
        <f t="shared" ca="1" si="1"/>
        <v>45728</v>
      </c>
      <c r="AA29" s="65">
        <f t="shared" ca="1" si="1"/>
        <v>45729</v>
      </c>
      <c r="AB29" s="65">
        <f t="shared" ca="1" si="1"/>
        <v>45730</v>
      </c>
      <c r="AC29" s="65">
        <f t="shared" ca="1" si="1"/>
        <v>45731</v>
      </c>
      <c r="AD29" s="64">
        <f t="shared" ca="1" si="1"/>
        <v>45732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45677</v>
      </c>
      <c r="P30" s="65">
        <f t="shared" ca="1" si="0"/>
        <v>45678</v>
      </c>
      <c r="Q30" s="65">
        <f t="shared" ca="1" si="0"/>
        <v>45679</v>
      </c>
      <c r="R30" s="65">
        <f t="shared" ca="1" si="0"/>
        <v>45680</v>
      </c>
      <c r="S30" s="65">
        <f t="shared" ca="1" si="0"/>
        <v>45681</v>
      </c>
      <c r="T30" s="65">
        <f t="shared" ca="1" si="0"/>
        <v>45682</v>
      </c>
      <c r="U30" s="64">
        <f t="shared" ca="1" si="0"/>
        <v>45683</v>
      </c>
      <c r="V30" s="61"/>
      <c r="W30" s="61"/>
      <c r="X30" s="64">
        <f t="shared" ca="1" si="1"/>
        <v>45733</v>
      </c>
      <c r="Y30" s="65">
        <f t="shared" ca="1" si="1"/>
        <v>45734</v>
      </c>
      <c r="Z30" s="65">
        <f t="shared" ca="1" si="1"/>
        <v>45735</v>
      </c>
      <c r="AA30" s="65">
        <f t="shared" ca="1" si="1"/>
        <v>45736</v>
      </c>
      <c r="AB30" s="65">
        <f t="shared" ca="1" si="1"/>
        <v>45737</v>
      </c>
      <c r="AC30" s="65">
        <f t="shared" ca="1" si="1"/>
        <v>45738</v>
      </c>
      <c r="AD30" s="64">
        <f t="shared" ca="1" si="1"/>
        <v>45739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45684</v>
      </c>
      <c r="P31" s="65">
        <f t="shared" ca="1" si="0"/>
        <v>45685</v>
      </c>
      <c r="Q31" s="65">
        <f t="shared" ca="1" si="0"/>
        <v>45686</v>
      </c>
      <c r="R31" s="65">
        <f t="shared" ca="1" si="0"/>
        <v>45687</v>
      </c>
      <c r="S31" s="65">
        <f t="shared" ca="1" si="0"/>
        <v>45688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45740</v>
      </c>
      <c r="Y31" s="65">
        <f t="shared" ca="1" si="1"/>
        <v>45741</v>
      </c>
      <c r="Z31" s="65">
        <f t="shared" ca="1" si="1"/>
        <v>45742</v>
      </c>
      <c r="AA31" s="65">
        <f t="shared" ca="1" si="1"/>
        <v>45743</v>
      </c>
      <c r="AB31" s="65">
        <f t="shared" ca="1" si="1"/>
        <v>45744</v>
      </c>
      <c r="AC31" s="65">
        <f t="shared" ca="1" si="1"/>
        <v>45745</v>
      </c>
      <c r="AD31" s="65">
        <f t="shared" ca="1" si="1"/>
        <v>45746</v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45747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DATE(About!P8,3,1)</f>
        <v>45717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45712</v>
      </c>
      <c r="D4" s="96"/>
      <c r="E4" s="96">
        <f ca="1">E5</f>
        <v>45713</v>
      </c>
      <c r="F4" s="96"/>
      <c r="G4" s="96">
        <f ca="1">G5</f>
        <v>45714</v>
      </c>
      <c r="H4" s="96"/>
      <c r="I4" s="96">
        <f ca="1">I5</f>
        <v>45715</v>
      </c>
      <c r="J4" s="96"/>
      <c r="K4" s="96">
        <f ca="1">K5</f>
        <v>45716</v>
      </c>
      <c r="L4" s="96"/>
      <c r="M4" s="96"/>
      <c r="N4" s="37"/>
      <c r="O4" s="96">
        <f ca="1">O5</f>
        <v>45717</v>
      </c>
      <c r="P4" s="96"/>
      <c r="Q4" s="96"/>
      <c r="R4" s="96"/>
      <c r="S4" s="96"/>
      <c r="T4" s="96"/>
      <c r="U4" s="96"/>
      <c r="V4" s="96"/>
      <c r="W4" s="96">
        <f ca="1">W5</f>
        <v>45718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45712</v>
      </c>
      <c r="D5" s="86"/>
      <c r="E5" s="85">
        <f ca="1">C5+1</f>
        <v>45713</v>
      </c>
      <c r="F5" s="86"/>
      <c r="G5" s="85">
        <f ca="1">E5+1</f>
        <v>45714</v>
      </c>
      <c r="H5" s="86"/>
      <c r="I5" s="85">
        <f ca="1">G5+1</f>
        <v>45715</v>
      </c>
      <c r="J5" s="86"/>
      <c r="K5" s="85">
        <f ca="1">I5+1</f>
        <v>45716</v>
      </c>
      <c r="L5" s="95"/>
      <c r="M5" s="95"/>
      <c r="N5" s="77"/>
      <c r="O5" s="85">
        <f ca="1">K5+1</f>
        <v>45717</v>
      </c>
      <c r="P5" s="95"/>
      <c r="Q5" s="95"/>
      <c r="R5" s="95"/>
      <c r="S5" s="95"/>
      <c r="T5" s="95"/>
      <c r="U5" s="95"/>
      <c r="V5" s="86"/>
      <c r="W5" s="85">
        <f ca="1">O5+1</f>
        <v>45718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45719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45720</v>
      </c>
      <c r="F8" s="88"/>
      <c r="G8" s="87">
        <f ca="1">E8+1</f>
        <v>45721</v>
      </c>
      <c r="H8" s="88"/>
      <c r="I8" s="87">
        <f ca="1">G8+1</f>
        <v>45722</v>
      </c>
      <c r="J8" s="88"/>
      <c r="K8" s="87">
        <f ca="1">I8+1</f>
        <v>45723</v>
      </c>
      <c r="L8" s="89"/>
      <c r="M8" s="89"/>
      <c r="N8" s="50"/>
      <c r="O8" s="87">
        <f ca="1">K8+1</f>
        <v>45724</v>
      </c>
      <c r="P8" s="89"/>
      <c r="Q8" s="89"/>
      <c r="R8" s="89"/>
      <c r="S8" s="89"/>
      <c r="T8" s="89"/>
      <c r="U8" s="89"/>
      <c r="V8" s="88"/>
      <c r="W8" s="87">
        <f ca="1">O8+1</f>
        <v>45725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45726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45727</v>
      </c>
      <c r="F11" s="88"/>
      <c r="G11" s="87">
        <f ca="1">E11+1</f>
        <v>45728</v>
      </c>
      <c r="H11" s="88"/>
      <c r="I11" s="87">
        <f ca="1">G11+1</f>
        <v>45729</v>
      </c>
      <c r="J11" s="88"/>
      <c r="K11" s="87">
        <f ca="1">I11+1</f>
        <v>45730</v>
      </c>
      <c r="L11" s="89"/>
      <c r="M11" s="89"/>
      <c r="N11" s="50"/>
      <c r="O11" s="87">
        <f ca="1">K11+1</f>
        <v>45731</v>
      </c>
      <c r="P11" s="89"/>
      <c r="Q11" s="89"/>
      <c r="R11" s="89"/>
      <c r="S11" s="89"/>
      <c r="T11" s="89"/>
      <c r="U11" s="89"/>
      <c r="V11" s="88"/>
      <c r="W11" s="87">
        <f ca="1">O11+1</f>
        <v>45732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45733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45734</v>
      </c>
      <c r="F14" s="88"/>
      <c r="G14" s="87">
        <f ca="1">E14+1</f>
        <v>45735</v>
      </c>
      <c r="H14" s="88"/>
      <c r="I14" s="87">
        <f ca="1">G14+1</f>
        <v>45736</v>
      </c>
      <c r="J14" s="88"/>
      <c r="K14" s="87">
        <f ca="1">I14+1</f>
        <v>45737</v>
      </c>
      <c r="L14" s="89"/>
      <c r="M14" s="89"/>
      <c r="N14" s="50"/>
      <c r="O14" s="87">
        <f ca="1">K14+1</f>
        <v>45738</v>
      </c>
      <c r="P14" s="89"/>
      <c r="Q14" s="89"/>
      <c r="R14" s="89"/>
      <c r="S14" s="89"/>
      <c r="T14" s="89"/>
      <c r="U14" s="89"/>
      <c r="V14" s="88"/>
      <c r="W14" s="87">
        <f ca="1">O14+1</f>
        <v>45739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45740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103"/>
      <c r="P16" s="105"/>
      <c r="Q16" s="105"/>
      <c r="R16" s="105"/>
      <c r="S16" s="105"/>
      <c r="T16" s="105"/>
      <c r="U16" s="105"/>
      <c r="V16" s="104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45741</v>
      </c>
      <c r="F17" s="88"/>
      <c r="G17" s="87">
        <f ca="1">E17+1</f>
        <v>45742</v>
      </c>
      <c r="H17" s="88"/>
      <c r="I17" s="87">
        <f ca="1">G17+1</f>
        <v>45743</v>
      </c>
      <c r="J17" s="88"/>
      <c r="K17" s="87">
        <f ca="1">I17+1</f>
        <v>45744</v>
      </c>
      <c r="L17" s="89"/>
      <c r="M17" s="89"/>
      <c r="N17" s="88"/>
      <c r="O17" s="87">
        <f ca="1">K17+1</f>
        <v>45745</v>
      </c>
      <c r="P17" s="89"/>
      <c r="Q17" s="89"/>
      <c r="R17" s="89"/>
      <c r="S17" s="89"/>
      <c r="T17" s="89"/>
      <c r="U17" s="89"/>
      <c r="V17" s="88"/>
      <c r="W17" s="87">
        <f ca="1">O17+1</f>
        <v>45746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100"/>
      <c r="L18" s="101"/>
      <c r="M18" s="101"/>
      <c r="N18" s="102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45747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103"/>
      <c r="P19" s="105"/>
      <c r="Q19" s="105"/>
      <c r="R19" s="105"/>
      <c r="S19" s="105"/>
      <c r="T19" s="105"/>
      <c r="U19" s="105"/>
      <c r="V19" s="104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45748</v>
      </c>
      <c r="F20" s="88"/>
      <c r="G20" s="87">
        <f ca="1">E20+1</f>
        <v>45749</v>
      </c>
      <c r="H20" s="88"/>
      <c r="I20" s="87">
        <f ca="1">G20+1</f>
        <v>45750</v>
      </c>
      <c r="J20" s="88"/>
      <c r="K20" s="87">
        <f ca="1">I20+1</f>
        <v>45751</v>
      </c>
      <c r="L20" s="89"/>
      <c r="M20" s="89"/>
      <c r="N20" s="88"/>
      <c r="O20" s="87">
        <f ca="1">K20+1</f>
        <v>45752</v>
      </c>
      <c r="P20" s="89"/>
      <c r="Q20" s="89"/>
      <c r="R20" s="89"/>
      <c r="S20" s="89"/>
      <c r="T20" s="89"/>
      <c r="U20" s="89"/>
      <c r="V20" s="88"/>
      <c r="W20" s="87">
        <f ca="1">O20+1</f>
        <v>45753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100"/>
      <c r="L21" s="101"/>
      <c r="M21" s="101"/>
      <c r="N21" s="102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45689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45748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45689</v>
      </c>
      <c r="U27" s="64">
        <f t="shared" ca="1" si="0"/>
        <v>45690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45748</v>
      </c>
      <c r="Z27" s="65">
        <f t="shared" ca="1" si="1"/>
        <v>45749</v>
      </c>
      <c r="AA27" s="65">
        <f t="shared" ca="1" si="1"/>
        <v>45750</v>
      </c>
      <c r="AB27" s="65">
        <f t="shared" ca="1" si="1"/>
        <v>45751</v>
      </c>
      <c r="AC27" s="65">
        <f t="shared" ca="1" si="1"/>
        <v>45752</v>
      </c>
      <c r="AD27" s="64">
        <f t="shared" ca="1" si="1"/>
        <v>45753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45691</v>
      </c>
      <c r="P28" s="65">
        <f t="shared" ca="1" si="0"/>
        <v>45692</v>
      </c>
      <c r="Q28" s="65">
        <f t="shared" ca="1" si="0"/>
        <v>45693</v>
      </c>
      <c r="R28" s="65">
        <f t="shared" ca="1" si="0"/>
        <v>45694</v>
      </c>
      <c r="S28" s="65">
        <f t="shared" ca="1" si="0"/>
        <v>45695</v>
      </c>
      <c r="T28" s="65">
        <f t="shared" ca="1" si="0"/>
        <v>45696</v>
      </c>
      <c r="U28" s="64">
        <f t="shared" ca="1" si="0"/>
        <v>45697</v>
      </c>
      <c r="V28" s="61"/>
      <c r="W28" s="61"/>
      <c r="X28" s="64">
        <f t="shared" ca="1" si="1"/>
        <v>45754</v>
      </c>
      <c r="Y28" s="65">
        <f t="shared" ca="1" si="1"/>
        <v>45755</v>
      </c>
      <c r="Z28" s="65">
        <f t="shared" ca="1" si="1"/>
        <v>45756</v>
      </c>
      <c r="AA28" s="65">
        <f t="shared" ca="1" si="1"/>
        <v>45757</v>
      </c>
      <c r="AB28" s="65">
        <f t="shared" ca="1" si="1"/>
        <v>45758</v>
      </c>
      <c r="AC28" s="65">
        <f t="shared" ca="1" si="1"/>
        <v>45759</v>
      </c>
      <c r="AD28" s="64">
        <f t="shared" ca="1" si="1"/>
        <v>45760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45698</v>
      </c>
      <c r="P29" s="65">
        <f t="shared" ca="1" si="0"/>
        <v>45699</v>
      </c>
      <c r="Q29" s="65">
        <f t="shared" ca="1" si="0"/>
        <v>45700</v>
      </c>
      <c r="R29" s="65">
        <f t="shared" ca="1" si="0"/>
        <v>45701</v>
      </c>
      <c r="S29" s="65">
        <f t="shared" ca="1" si="0"/>
        <v>45702</v>
      </c>
      <c r="T29" s="65">
        <f t="shared" ca="1" si="0"/>
        <v>45703</v>
      </c>
      <c r="U29" s="64">
        <f t="shared" ca="1" si="0"/>
        <v>45704</v>
      </c>
      <c r="V29" s="61"/>
      <c r="W29" s="61"/>
      <c r="X29" s="64">
        <f t="shared" ca="1" si="1"/>
        <v>45761</v>
      </c>
      <c r="Y29" s="65">
        <f t="shared" ca="1" si="1"/>
        <v>45762</v>
      </c>
      <c r="Z29" s="65">
        <f t="shared" ca="1" si="1"/>
        <v>45763</v>
      </c>
      <c r="AA29" s="65">
        <f t="shared" ca="1" si="1"/>
        <v>45764</v>
      </c>
      <c r="AB29" s="65">
        <f t="shared" ca="1" si="1"/>
        <v>45765</v>
      </c>
      <c r="AC29" s="65">
        <f t="shared" ca="1" si="1"/>
        <v>45766</v>
      </c>
      <c r="AD29" s="64">
        <f t="shared" ca="1" si="1"/>
        <v>45767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45705</v>
      </c>
      <c r="P30" s="65">
        <f t="shared" ca="1" si="0"/>
        <v>45706</v>
      </c>
      <c r="Q30" s="65">
        <f t="shared" ca="1" si="0"/>
        <v>45707</v>
      </c>
      <c r="R30" s="65">
        <f t="shared" ca="1" si="0"/>
        <v>45708</v>
      </c>
      <c r="S30" s="65">
        <f t="shared" ca="1" si="0"/>
        <v>45709</v>
      </c>
      <c r="T30" s="65">
        <f t="shared" ca="1" si="0"/>
        <v>45710</v>
      </c>
      <c r="U30" s="64">
        <f t="shared" ca="1" si="0"/>
        <v>45711</v>
      </c>
      <c r="V30" s="61"/>
      <c r="W30" s="61"/>
      <c r="X30" s="64">
        <f t="shared" ca="1" si="1"/>
        <v>45768</v>
      </c>
      <c r="Y30" s="65">
        <f t="shared" ca="1" si="1"/>
        <v>45769</v>
      </c>
      <c r="Z30" s="65">
        <f t="shared" ca="1" si="1"/>
        <v>45770</v>
      </c>
      <c r="AA30" s="65">
        <f t="shared" ca="1" si="1"/>
        <v>45771</v>
      </c>
      <c r="AB30" s="65">
        <f t="shared" ca="1" si="1"/>
        <v>45772</v>
      </c>
      <c r="AC30" s="65">
        <f t="shared" ca="1" si="1"/>
        <v>45773</v>
      </c>
      <c r="AD30" s="64">
        <f t="shared" ca="1" si="1"/>
        <v>45774</v>
      </c>
      <c r="AF30" s="1"/>
    </row>
    <row r="31" spans="1:42" ht="15" customHeight="1">
      <c r="A31" s="1"/>
      <c r="C31" s="106"/>
      <c r="D31" s="106"/>
      <c r="E31" s="106"/>
      <c r="F31" s="106"/>
      <c r="G31" s="106"/>
      <c r="H31" s="106"/>
      <c r="I31" s="106"/>
      <c r="J31" s="106"/>
      <c r="K31" s="106"/>
      <c r="M31" s="1"/>
      <c r="O31" s="64">
        <f t="shared" ca="1" si="0"/>
        <v>45712</v>
      </c>
      <c r="P31" s="65">
        <f t="shared" ca="1" si="0"/>
        <v>45713</v>
      </c>
      <c r="Q31" s="65">
        <f t="shared" ca="1" si="0"/>
        <v>45714</v>
      </c>
      <c r="R31" s="65">
        <f t="shared" ca="1" si="0"/>
        <v>45715</v>
      </c>
      <c r="S31" s="65">
        <f t="shared" ca="1" si="0"/>
        <v>45716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45775</v>
      </c>
      <c r="Y31" s="65">
        <f t="shared" ca="1" si="1"/>
        <v>45776</v>
      </c>
      <c r="Z31" s="65">
        <f t="shared" ca="1" si="1"/>
        <v>45777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DATE(About!P8,4,1)</f>
        <v>45748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45747</v>
      </c>
      <c r="D4" s="96"/>
      <c r="E4" s="96">
        <f ca="1">E5</f>
        <v>45748</v>
      </c>
      <c r="F4" s="96"/>
      <c r="G4" s="96">
        <f ca="1">G5</f>
        <v>45749</v>
      </c>
      <c r="H4" s="96"/>
      <c r="I4" s="96">
        <f ca="1">I5</f>
        <v>45750</v>
      </c>
      <c r="J4" s="96"/>
      <c r="K4" s="96">
        <f ca="1">K5</f>
        <v>45751</v>
      </c>
      <c r="L4" s="96"/>
      <c r="M4" s="96"/>
      <c r="N4" s="37"/>
      <c r="O4" s="96">
        <f ca="1">O5</f>
        <v>45752</v>
      </c>
      <c r="P4" s="96"/>
      <c r="Q4" s="96"/>
      <c r="R4" s="96"/>
      <c r="S4" s="96"/>
      <c r="T4" s="96"/>
      <c r="U4" s="96"/>
      <c r="V4" s="96"/>
      <c r="W4" s="96">
        <f ca="1">W5</f>
        <v>45753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45747</v>
      </c>
      <c r="D5" s="86"/>
      <c r="E5" s="85">
        <f ca="1">C5+1</f>
        <v>45748</v>
      </c>
      <c r="F5" s="86"/>
      <c r="G5" s="85">
        <f ca="1">E5+1</f>
        <v>45749</v>
      </c>
      <c r="H5" s="86"/>
      <c r="I5" s="85">
        <f ca="1">G5+1</f>
        <v>45750</v>
      </c>
      <c r="J5" s="86"/>
      <c r="K5" s="85">
        <f ca="1">I5+1</f>
        <v>45751</v>
      </c>
      <c r="L5" s="95"/>
      <c r="M5" s="95"/>
      <c r="N5" s="77"/>
      <c r="O5" s="85">
        <f ca="1">K5+1</f>
        <v>45752</v>
      </c>
      <c r="P5" s="95"/>
      <c r="Q5" s="95"/>
      <c r="R5" s="95"/>
      <c r="S5" s="95"/>
      <c r="T5" s="95"/>
      <c r="U5" s="95"/>
      <c r="V5" s="86"/>
      <c r="W5" s="85">
        <f ca="1">O5+1</f>
        <v>45753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45754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45755</v>
      </c>
      <c r="F8" s="88"/>
      <c r="G8" s="87">
        <f ca="1">E8+1</f>
        <v>45756</v>
      </c>
      <c r="H8" s="88"/>
      <c r="I8" s="87">
        <f ca="1">G8+1</f>
        <v>45757</v>
      </c>
      <c r="J8" s="88"/>
      <c r="K8" s="87">
        <f ca="1">I8+1</f>
        <v>45758</v>
      </c>
      <c r="L8" s="89"/>
      <c r="M8" s="89"/>
      <c r="N8" s="50"/>
      <c r="O8" s="87">
        <f ca="1">K8+1</f>
        <v>45759</v>
      </c>
      <c r="P8" s="89"/>
      <c r="Q8" s="89"/>
      <c r="R8" s="89"/>
      <c r="S8" s="89"/>
      <c r="T8" s="89"/>
      <c r="U8" s="89"/>
      <c r="V8" s="88"/>
      <c r="W8" s="87">
        <f ca="1">O8+1</f>
        <v>45760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45761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45762</v>
      </c>
      <c r="F11" s="88"/>
      <c r="G11" s="87">
        <f ca="1">E11+1</f>
        <v>45763</v>
      </c>
      <c r="H11" s="88"/>
      <c r="I11" s="87">
        <f ca="1">G11+1</f>
        <v>45764</v>
      </c>
      <c r="J11" s="88"/>
      <c r="K11" s="87">
        <f ca="1">I11+1</f>
        <v>45765</v>
      </c>
      <c r="L11" s="89"/>
      <c r="M11" s="89"/>
      <c r="N11" s="50"/>
      <c r="O11" s="87">
        <f ca="1">K11+1</f>
        <v>45766</v>
      </c>
      <c r="P11" s="89"/>
      <c r="Q11" s="89"/>
      <c r="R11" s="89"/>
      <c r="S11" s="89"/>
      <c r="T11" s="89"/>
      <c r="U11" s="89"/>
      <c r="V11" s="88"/>
      <c r="W11" s="87">
        <f ca="1">O11+1</f>
        <v>45767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45768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45769</v>
      </c>
      <c r="F14" s="88"/>
      <c r="G14" s="87">
        <f ca="1">E14+1</f>
        <v>45770</v>
      </c>
      <c r="H14" s="88"/>
      <c r="I14" s="87">
        <f ca="1">G14+1</f>
        <v>45771</v>
      </c>
      <c r="J14" s="88"/>
      <c r="K14" s="87">
        <f ca="1">I14+1</f>
        <v>45772</v>
      </c>
      <c r="L14" s="89"/>
      <c r="M14" s="89"/>
      <c r="N14" s="50"/>
      <c r="O14" s="87">
        <f ca="1">K14+1</f>
        <v>45773</v>
      </c>
      <c r="P14" s="89"/>
      <c r="Q14" s="89"/>
      <c r="R14" s="89"/>
      <c r="S14" s="89"/>
      <c r="T14" s="89"/>
      <c r="U14" s="89"/>
      <c r="V14" s="88"/>
      <c r="W14" s="87">
        <f ca="1">O14+1</f>
        <v>45774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45775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103"/>
      <c r="P16" s="105"/>
      <c r="Q16" s="105"/>
      <c r="R16" s="105"/>
      <c r="S16" s="105"/>
      <c r="T16" s="105"/>
      <c r="U16" s="105"/>
      <c r="V16" s="104"/>
      <c r="W16" s="103"/>
      <c r="X16" s="105"/>
      <c r="Y16" s="105"/>
      <c r="Z16" s="105"/>
      <c r="AA16" s="105"/>
      <c r="AB16" s="105"/>
      <c r="AC16" s="105"/>
      <c r="AD16" s="104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45776</v>
      </c>
      <c r="F17" s="88"/>
      <c r="G17" s="87">
        <f ca="1">E17+1</f>
        <v>45777</v>
      </c>
      <c r="H17" s="88"/>
      <c r="I17" s="87">
        <f ca="1">G17+1</f>
        <v>45778</v>
      </c>
      <c r="J17" s="88"/>
      <c r="K17" s="46">
        <f ca="1">I17+1</f>
        <v>45779</v>
      </c>
      <c r="L17" s="51"/>
      <c r="M17" s="51"/>
      <c r="N17" s="69"/>
      <c r="O17" s="87">
        <f ca="1">K17+1</f>
        <v>45780</v>
      </c>
      <c r="P17" s="89"/>
      <c r="Q17" s="89"/>
      <c r="R17" s="89"/>
      <c r="S17" s="89"/>
      <c r="T17" s="89"/>
      <c r="U17" s="89"/>
      <c r="V17" s="88"/>
      <c r="W17" s="87">
        <f ca="1">O17+1</f>
        <v>45781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70"/>
      <c r="L18" s="71"/>
      <c r="M18" s="71"/>
      <c r="N18" s="72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45782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103"/>
      <c r="P19" s="105"/>
      <c r="Q19" s="105"/>
      <c r="R19" s="105"/>
      <c r="S19" s="105"/>
      <c r="T19" s="105"/>
      <c r="U19" s="105"/>
      <c r="V19" s="104"/>
      <c r="W19" s="103"/>
      <c r="X19" s="105"/>
      <c r="Y19" s="105"/>
      <c r="Z19" s="105"/>
      <c r="AA19" s="105"/>
      <c r="AB19" s="105"/>
      <c r="AC19" s="105"/>
      <c r="AD19" s="104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45783</v>
      </c>
      <c r="F20" s="88"/>
      <c r="G20" s="87">
        <f ca="1">E20+1</f>
        <v>45784</v>
      </c>
      <c r="H20" s="88"/>
      <c r="I20" s="87">
        <f ca="1">G20+1</f>
        <v>45785</v>
      </c>
      <c r="J20" s="88"/>
      <c r="K20" s="46">
        <f ca="1">I20+1</f>
        <v>45786</v>
      </c>
      <c r="L20" s="51"/>
      <c r="M20" s="51"/>
      <c r="N20" s="69"/>
      <c r="O20" s="87">
        <f ca="1">K20+1</f>
        <v>45787</v>
      </c>
      <c r="P20" s="89"/>
      <c r="Q20" s="89"/>
      <c r="R20" s="89"/>
      <c r="S20" s="89"/>
      <c r="T20" s="89"/>
      <c r="U20" s="89"/>
      <c r="V20" s="88"/>
      <c r="W20" s="87">
        <f ca="1">O20+1</f>
        <v>45788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70"/>
      <c r="L21" s="71"/>
      <c r="M21" s="71"/>
      <c r="N21" s="72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45717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45778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45717</v>
      </c>
      <c r="U27" s="64">
        <f t="shared" ca="1" si="0"/>
        <v>45718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45778</v>
      </c>
      <c r="AB27" s="65">
        <f t="shared" ca="1" si="1"/>
        <v>45779</v>
      </c>
      <c r="AC27" s="65">
        <f t="shared" ca="1" si="1"/>
        <v>45780</v>
      </c>
      <c r="AD27" s="64">
        <f t="shared" ca="1" si="1"/>
        <v>45781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45719</v>
      </c>
      <c r="P28" s="65">
        <f t="shared" ca="1" si="0"/>
        <v>45720</v>
      </c>
      <c r="Q28" s="65">
        <f t="shared" ca="1" si="0"/>
        <v>45721</v>
      </c>
      <c r="R28" s="65">
        <f t="shared" ca="1" si="0"/>
        <v>45722</v>
      </c>
      <c r="S28" s="65">
        <f t="shared" ca="1" si="0"/>
        <v>45723</v>
      </c>
      <c r="T28" s="65">
        <f t="shared" ca="1" si="0"/>
        <v>45724</v>
      </c>
      <c r="U28" s="64">
        <f t="shared" ca="1" si="0"/>
        <v>45725</v>
      </c>
      <c r="V28" s="61"/>
      <c r="W28" s="61"/>
      <c r="X28" s="64">
        <f t="shared" ca="1" si="1"/>
        <v>45782</v>
      </c>
      <c r="Y28" s="65">
        <f t="shared" ca="1" si="1"/>
        <v>45783</v>
      </c>
      <c r="Z28" s="65">
        <f t="shared" ca="1" si="1"/>
        <v>45784</v>
      </c>
      <c r="AA28" s="65">
        <f t="shared" ca="1" si="1"/>
        <v>45785</v>
      </c>
      <c r="AB28" s="65">
        <f t="shared" ca="1" si="1"/>
        <v>45786</v>
      </c>
      <c r="AC28" s="65">
        <f t="shared" ca="1" si="1"/>
        <v>45787</v>
      </c>
      <c r="AD28" s="64">
        <f t="shared" ca="1" si="1"/>
        <v>45788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45726</v>
      </c>
      <c r="P29" s="65">
        <f t="shared" ca="1" si="0"/>
        <v>45727</v>
      </c>
      <c r="Q29" s="65">
        <f t="shared" ca="1" si="0"/>
        <v>45728</v>
      </c>
      <c r="R29" s="65">
        <f t="shared" ca="1" si="0"/>
        <v>45729</v>
      </c>
      <c r="S29" s="65">
        <f t="shared" ca="1" si="0"/>
        <v>45730</v>
      </c>
      <c r="T29" s="65">
        <f t="shared" ca="1" si="0"/>
        <v>45731</v>
      </c>
      <c r="U29" s="64">
        <f t="shared" ca="1" si="0"/>
        <v>45732</v>
      </c>
      <c r="V29" s="61"/>
      <c r="W29" s="61"/>
      <c r="X29" s="64">
        <f t="shared" ca="1" si="1"/>
        <v>45789</v>
      </c>
      <c r="Y29" s="65">
        <f t="shared" ca="1" si="1"/>
        <v>45790</v>
      </c>
      <c r="Z29" s="65">
        <f t="shared" ca="1" si="1"/>
        <v>45791</v>
      </c>
      <c r="AA29" s="65">
        <f t="shared" ca="1" si="1"/>
        <v>45792</v>
      </c>
      <c r="AB29" s="65">
        <f t="shared" ca="1" si="1"/>
        <v>45793</v>
      </c>
      <c r="AC29" s="65">
        <f t="shared" ca="1" si="1"/>
        <v>45794</v>
      </c>
      <c r="AD29" s="64">
        <f t="shared" ca="1" si="1"/>
        <v>45795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45733</v>
      </c>
      <c r="P30" s="65">
        <f t="shared" ca="1" si="0"/>
        <v>45734</v>
      </c>
      <c r="Q30" s="65">
        <f t="shared" ca="1" si="0"/>
        <v>45735</v>
      </c>
      <c r="R30" s="65">
        <f t="shared" ca="1" si="0"/>
        <v>45736</v>
      </c>
      <c r="S30" s="65">
        <f t="shared" ca="1" si="0"/>
        <v>45737</v>
      </c>
      <c r="T30" s="65">
        <f t="shared" ca="1" si="0"/>
        <v>45738</v>
      </c>
      <c r="U30" s="64">
        <f t="shared" ca="1" si="0"/>
        <v>45739</v>
      </c>
      <c r="V30" s="61"/>
      <c r="W30" s="61"/>
      <c r="X30" s="64">
        <f t="shared" ca="1" si="1"/>
        <v>45796</v>
      </c>
      <c r="Y30" s="65">
        <f t="shared" ca="1" si="1"/>
        <v>45797</v>
      </c>
      <c r="Z30" s="65">
        <f t="shared" ca="1" si="1"/>
        <v>45798</v>
      </c>
      <c r="AA30" s="65">
        <f t="shared" ca="1" si="1"/>
        <v>45799</v>
      </c>
      <c r="AB30" s="65">
        <f t="shared" ca="1" si="1"/>
        <v>45800</v>
      </c>
      <c r="AC30" s="65">
        <f t="shared" ca="1" si="1"/>
        <v>45801</v>
      </c>
      <c r="AD30" s="64">
        <f t="shared" ca="1" si="1"/>
        <v>45802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45740</v>
      </c>
      <c r="P31" s="65">
        <f t="shared" ca="1" si="0"/>
        <v>45741</v>
      </c>
      <c r="Q31" s="65">
        <f t="shared" ca="1" si="0"/>
        <v>45742</v>
      </c>
      <c r="R31" s="65">
        <f t="shared" ca="1" si="0"/>
        <v>45743</v>
      </c>
      <c r="S31" s="65">
        <f t="shared" ca="1" si="0"/>
        <v>45744</v>
      </c>
      <c r="T31" s="65">
        <f t="shared" ca="1" si="0"/>
        <v>45745</v>
      </c>
      <c r="U31" s="64">
        <f t="shared" ca="1" si="0"/>
        <v>45746</v>
      </c>
      <c r="V31" s="61"/>
      <c r="W31" s="61"/>
      <c r="X31" s="64">
        <f t="shared" ca="1" si="1"/>
        <v>45803</v>
      </c>
      <c r="Y31" s="65">
        <f t="shared" ca="1" si="1"/>
        <v>45804</v>
      </c>
      <c r="Z31" s="65">
        <f t="shared" ca="1" si="1"/>
        <v>45805</v>
      </c>
      <c r="AA31" s="65">
        <f t="shared" ca="1" si="1"/>
        <v>45806</v>
      </c>
      <c r="AB31" s="65">
        <f t="shared" ca="1" si="1"/>
        <v>45807</v>
      </c>
      <c r="AC31" s="65">
        <f t="shared" ca="1" si="1"/>
        <v>45808</v>
      </c>
      <c r="AD31" s="65" t="str">
        <f t="shared" ca="1" si="1"/>
        <v/>
      </c>
      <c r="AF31" s="1"/>
    </row>
    <row r="32" spans="1:42">
      <c r="A32" s="1"/>
      <c r="M32" s="1"/>
      <c r="O32" s="64">
        <f t="shared" ca="1" si="0"/>
        <v>45747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DATE(About!P8,5,1)</f>
        <v>45778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45775</v>
      </c>
      <c r="D4" s="96"/>
      <c r="E4" s="96">
        <f ca="1">E5</f>
        <v>45776</v>
      </c>
      <c r="F4" s="96"/>
      <c r="G4" s="96">
        <f ca="1">G5</f>
        <v>45777</v>
      </c>
      <c r="H4" s="96"/>
      <c r="I4" s="96">
        <f ca="1">I5</f>
        <v>45778</v>
      </c>
      <c r="J4" s="96"/>
      <c r="K4" s="96">
        <f ca="1">K5</f>
        <v>45779</v>
      </c>
      <c r="L4" s="96"/>
      <c r="M4" s="96"/>
      <c r="N4" s="37"/>
      <c r="O4" s="96">
        <f ca="1">O5</f>
        <v>45780</v>
      </c>
      <c r="P4" s="96"/>
      <c r="Q4" s="96"/>
      <c r="R4" s="96"/>
      <c r="S4" s="96"/>
      <c r="T4" s="96"/>
      <c r="U4" s="96"/>
      <c r="V4" s="96"/>
      <c r="W4" s="96">
        <f ca="1">W5</f>
        <v>45781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45775</v>
      </c>
      <c r="D5" s="86"/>
      <c r="E5" s="85">
        <f ca="1">C5+1</f>
        <v>45776</v>
      </c>
      <c r="F5" s="86"/>
      <c r="G5" s="85">
        <f ca="1">E5+1</f>
        <v>45777</v>
      </c>
      <c r="H5" s="86"/>
      <c r="I5" s="85">
        <f ca="1">G5+1</f>
        <v>45778</v>
      </c>
      <c r="J5" s="86"/>
      <c r="K5" s="85">
        <f ca="1">I5+1</f>
        <v>45779</v>
      </c>
      <c r="L5" s="95"/>
      <c r="M5" s="95"/>
      <c r="N5" s="77"/>
      <c r="O5" s="85">
        <f ca="1">K5+1</f>
        <v>45780</v>
      </c>
      <c r="P5" s="95"/>
      <c r="Q5" s="95"/>
      <c r="R5" s="95"/>
      <c r="S5" s="95"/>
      <c r="T5" s="95"/>
      <c r="U5" s="95"/>
      <c r="V5" s="86"/>
      <c r="W5" s="85">
        <f ca="1">O5+1</f>
        <v>45781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45782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45783</v>
      </c>
      <c r="F8" s="88"/>
      <c r="G8" s="87">
        <f ca="1">E8+1</f>
        <v>45784</v>
      </c>
      <c r="H8" s="88"/>
      <c r="I8" s="87">
        <f ca="1">G8+1</f>
        <v>45785</v>
      </c>
      <c r="J8" s="88"/>
      <c r="K8" s="87">
        <f ca="1">I8+1</f>
        <v>45786</v>
      </c>
      <c r="L8" s="89"/>
      <c r="M8" s="89"/>
      <c r="N8" s="50"/>
      <c r="O8" s="87">
        <f ca="1">K8+1</f>
        <v>45787</v>
      </c>
      <c r="P8" s="89"/>
      <c r="Q8" s="89"/>
      <c r="R8" s="89"/>
      <c r="S8" s="89"/>
      <c r="T8" s="89"/>
      <c r="U8" s="89"/>
      <c r="V8" s="88"/>
      <c r="W8" s="87">
        <f ca="1">O8+1</f>
        <v>45788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82"/>
      <c r="D9" s="83"/>
      <c r="E9" s="82"/>
      <c r="F9" s="83"/>
      <c r="G9" s="82"/>
      <c r="H9" s="83"/>
      <c r="I9" s="82"/>
      <c r="J9" s="83"/>
      <c r="K9" s="82"/>
      <c r="L9" s="84"/>
      <c r="M9" s="84"/>
      <c r="N9" s="83"/>
      <c r="O9" s="82"/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45789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45790</v>
      </c>
      <c r="F11" s="88"/>
      <c r="G11" s="87">
        <f ca="1">E11+1</f>
        <v>45791</v>
      </c>
      <c r="H11" s="88"/>
      <c r="I11" s="87">
        <f ca="1">G11+1</f>
        <v>45792</v>
      </c>
      <c r="J11" s="88"/>
      <c r="K11" s="87">
        <f ca="1">I11+1</f>
        <v>45793</v>
      </c>
      <c r="L11" s="89"/>
      <c r="M11" s="89"/>
      <c r="N11" s="50"/>
      <c r="O11" s="87">
        <f ca="1">K11+1</f>
        <v>45794</v>
      </c>
      <c r="P11" s="89"/>
      <c r="Q11" s="89"/>
      <c r="R11" s="89"/>
      <c r="S11" s="89"/>
      <c r="T11" s="89"/>
      <c r="U11" s="89"/>
      <c r="V11" s="88"/>
      <c r="W11" s="87">
        <f ca="1">O11+1</f>
        <v>45795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82"/>
      <c r="D12" s="83"/>
      <c r="E12" s="82"/>
      <c r="F12" s="83"/>
      <c r="G12" s="82"/>
      <c r="H12" s="83"/>
      <c r="I12" s="82"/>
      <c r="J12" s="83"/>
      <c r="K12" s="82"/>
      <c r="L12" s="84"/>
      <c r="M12" s="84"/>
      <c r="N12" s="83"/>
      <c r="O12" s="82"/>
      <c r="P12" s="84"/>
      <c r="Q12" s="84"/>
      <c r="R12" s="84"/>
      <c r="S12" s="84"/>
      <c r="T12" s="84"/>
      <c r="U12" s="84"/>
      <c r="V12" s="83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45796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45797</v>
      </c>
      <c r="F14" s="88"/>
      <c r="G14" s="87">
        <f ca="1">E14+1</f>
        <v>45798</v>
      </c>
      <c r="H14" s="88"/>
      <c r="I14" s="87">
        <f ca="1">G14+1</f>
        <v>45799</v>
      </c>
      <c r="J14" s="88"/>
      <c r="K14" s="87">
        <f ca="1">I14+1</f>
        <v>45800</v>
      </c>
      <c r="L14" s="89"/>
      <c r="M14" s="89"/>
      <c r="N14" s="50"/>
      <c r="O14" s="87">
        <f ca="1">K14+1</f>
        <v>45801</v>
      </c>
      <c r="P14" s="89"/>
      <c r="Q14" s="89"/>
      <c r="R14" s="89"/>
      <c r="S14" s="89"/>
      <c r="T14" s="89"/>
      <c r="U14" s="89"/>
      <c r="V14" s="88"/>
      <c r="W14" s="87">
        <f ca="1">O14+1</f>
        <v>45802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82"/>
      <c r="D15" s="83"/>
      <c r="E15" s="82"/>
      <c r="F15" s="83"/>
      <c r="G15" s="82"/>
      <c r="H15" s="83"/>
      <c r="I15" s="82"/>
      <c r="J15" s="83"/>
      <c r="K15" s="82"/>
      <c r="L15" s="84"/>
      <c r="M15" s="84"/>
      <c r="N15" s="83"/>
      <c r="O15" s="82"/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45803</v>
      </c>
      <c r="D16" s="86"/>
      <c r="E16" s="45"/>
      <c r="F16" s="78"/>
      <c r="G16" s="45"/>
      <c r="H16" s="78"/>
      <c r="I16" s="103"/>
      <c r="J16" s="104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45804</v>
      </c>
      <c r="F17" s="88"/>
      <c r="G17" s="87">
        <f ca="1">E17+1</f>
        <v>45805</v>
      </c>
      <c r="H17" s="88"/>
      <c r="I17" s="87">
        <f ca="1">G17+1</f>
        <v>45806</v>
      </c>
      <c r="J17" s="88"/>
      <c r="K17" s="87">
        <f ca="1">I17+1</f>
        <v>45807</v>
      </c>
      <c r="L17" s="89"/>
      <c r="M17" s="89"/>
      <c r="N17" s="50"/>
      <c r="O17" s="87">
        <f ca="1">K17+1</f>
        <v>45808</v>
      </c>
      <c r="P17" s="89"/>
      <c r="Q17" s="89"/>
      <c r="R17" s="89"/>
      <c r="S17" s="89"/>
      <c r="T17" s="89"/>
      <c r="U17" s="89"/>
      <c r="V17" s="88"/>
      <c r="W17" s="87">
        <f ca="1">O17+1</f>
        <v>45809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82"/>
      <c r="D18" s="83"/>
      <c r="E18" s="82"/>
      <c r="F18" s="83"/>
      <c r="G18" s="82"/>
      <c r="H18" s="83"/>
      <c r="I18" s="82"/>
      <c r="J18" s="83"/>
      <c r="K18" s="82"/>
      <c r="L18" s="84"/>
      <c r="M18" s="84"/>
      <c r="N18" s="44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45810</v>
      </c>
      <c r="D19" s="86"/>
      <c r="E19" s="45"/>
      <c r="F19" s="78"/>
      <c r="G19" s="45"/>
      <c r="H19" s="78"/>
      <c r="I19" s="103"/>
      <c r="J19" s="104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45811</v>
      </c>
      <c r="F20" s="88"/>
      <c r="G20" s="87">
        <f ca="1">E20+1</f>
        <v>45812</v>
      </c>
      <c r="H20" s="88"/>
      <c r="I20" s="87">
        <f ca="1">G20+1</f>
        <v>45813</v>
      </c>
      <c r="J20" s="88"/>
      <c r="K20" s="87">
        <f ca="1">I20+1</f>
        <v>45814</v>
      </c>
      <c r="L20" s="89"/>
      <c r="M20" s="89"/>
      <c r="N20" s="50"/>
      <c r="O20" s="87">
        <f ca="1">K20+1</f>
        <v>45815</v>
      </c>
      <c r="P20" s="89"/>
      <c r="Q20" s="89"/>
      <c r="R20" s="89"/>
      <c r="S20" s="89"/>
      <c r="T20" s="89"/>
      <c r="U20" s="89"/>
      <c r="V20" s="88"/>
      <c r="W20" s="87">
        <f ca="1">O20+1</f>
        <v>45816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82"/>
      <c r="L21" s="84"/>
      <c r="M21" s="8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45748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45809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45748</v>
      </c>
      <c r="Q27" s="65">
        <f t="shared" ca="1" si="0"/>
        <v>45749</v>
      </c>
      <c r="R27" s="65">
        <f t="shared" ca="1" si="0"/>
        <v>45750</v>
      </c>
      <c r="S27" s="65">
        <f t="shared" ca="1" si="0"/>
        <v>45751</v>
      </c>
      <c r="T27" s="65">
        <f t="shared" ca="1" si="0"/>
        <v>45752</v>
      </c>
      <c r="U27" s="64">
        <f t="shared" ca="1" si="0"/>
        <v>45753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45809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45754</v>
      </c>
      <c r="P28" s="65">
        <f t="shared" ca="1" si="0"/>
        <v>45755</v>
      </c>
      <c r="Q28" s="65">
        <f t="shared" ca="1" si="0"/>
        <v>45756</v>
      </c>
      <c r="R28" s="65">
        <f t="shared" ca="1" si="0"/>
        <v>45757</v>
      </c>
      <c r="S28" s="65">
        <f t="shared" ca="1" si="0"/>
        <v>45758</v>
      </c>
      <c r="T28" s="65">
        <f t="shared" ca="1" si="0"/>
        <v>45759</v>
      </c>
      <c r="U28" s="64">
        <f t="shared" ca="1" si="0"/>
        <v>45760</v>
      </c>
      <c r="V28" s="61"/>
      <c r="W28" s="61"/>
      <c r="X28" s="64">
        <f t="shared" ca="1" si="1"/>
        <v>45810</v>
      </c>
      <c r="Y28" s="65">
        <f t="shared" ca="1" si="1"/>
        <v>45811</v>
      </c>
      <c r="Z28" s="65">
        <f t="shared" ca="1" si="1"/>
        <v>45812</v>
      </c>
      <c r="AA28" s="65">
        <f t="shared" ca="1" si="1"/>
        <v>45813</v>
      </c>
      <c r="AB28" s="65">
        <f t="shared" ca="1" si="1"/>
        <v>45814</v>
      </c>
      <c r="AC28" s="65">
        <f t="shared" ca="1" si="1"/>
        <v>45815</v>
      </c>
      <c r="AD28" s="64">
        <f t="shared" ca="1" si="1"/>
        <v>45816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45761</v>
      </c>
      <c r="P29" s="65">
        <f t="shared" ca="1" si="0"/>
        <v>45762</v>
      </c>
      <c r="Q29" s="65">
        <f t="shared" ca="1" si="0"/>
        <v>45763</v>
      </c>
      <c r="R29" s="65">
        <f t="shared" ca="1" si="0"/>
        <v>45764</v>
      </c>
      <c r="S29" s="65">
        <f t="shared" ca="1" si="0"/>
        <v>45765</v>
      </c>
      <c r="T29" s="65">
        <f t="shared" ca="1" si="0"/>
        <v>45766</v>
      </c>
      <c r="U29" s="64">
        <f t="shared" ca="1" si="0"/>
        <v>45767</v>
      </c>
      <c r="V29" s="61"/>
      <c r="W29" s="61"/>
      <c r="X29" s="64">
        <f t="shared" ca="1" si="1"/>
        <v>45817</v>
      </c>
      <c r="Y29" s="65">
        <f t="shared" ca="1" si="1"/>
        <v>45818</v>
      </c>
      <c r="Z29" s="65">
        <f t="shared" ca="1" si="1"/>
        <v>45819</v>
      </c>
      <c r="AA29" s="65">
        <f t="shared" ca="1" si="1"/>
        <v>45820</v>
      </c>
      <c r="AB29" s="65">
        <f t="shared" ca="1" si="1"/>
        <v>45821</v>
      </c>
      <c r="AC29" s="65">
        <f t="shared" ca="1" si="1"/>
        <v>45822</v>
      </c>
      <c r="AD29" s="64">
        <f t="shared" ca="1" si="1"/>
        <v>45823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45768</v>
      </c>
      <c r="P30" s="65">
        <f t="shared" ca="1" si="0"/>
        <v>45769</v>
      </c>
      <c r="Q30" s="65">
        <f t="shared" ca="1" si="0"/>
        <v>45770</v>
      </c>
      <c r="R30" s="65">
        <f t="shared" ca="1" si="0"/>
        <v>45771</v>
      </c>
      <c r="S30" s="65">
        <f t="shared" ca="1" si="0"/>
        <v>45772</v>
      </c>
      <c r="T30" s="65">
        <f t="shared" ca="1" si="0"/>
        <v>45773</v>
      </c>
      <c r="U30" s="64">
        <f t="shared" ca="1" si="0"/>
        <v>45774</v>
      </c>
      <c r="V30" s="61"/>
      <c r="W30" s="61"/>
      <c r="X30" s="64">
        <f t="shared" ca="1" si="1"/>
        <v>45824</v>
      </c>
      <c r="Y30" s="65">
        <f t="shared" ca="1" si="1"/>
        <v>45825</v>
      </c>
      <c r="Z30" s="65">
        <f t="shared" ca="1" si="1"/>
        <v>45826</v>
      </c>
      <c r="AA30" s="65">
        <f t="shared" ca="1" si="1"/>
        <v>45827</v>
      </c>
      <c r="AB30" s="65">
        <f t="shared" ca="1" si="1"/>
        <v>45828</v>
      </c>
      <c r="AC30" s="65">
        <f t="shared" ca="1" si="1"/>
        <v>45829</v>
      </c>
      <c r="AD30" s="64">
        <f t="shared" ca="1" si="1"/>
        <v>45830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45775</v>
      </c>
      <c r="P31" s="65">
        <f t="shared" ca="1" si="0"/>
        <v>45776</v>
      </c>
      <c r="Q31" s="65">
        <f t="shared" ca="1" si="0"/>
        <v>45777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45831</v>
      </c>
      <c r="Y31" s="65">
        <f t="shared" ca="1" si="1"/>
        <v>45832</v>
      </c>
      <c r="Z31" s="65">
        <f t="shared" ca="1" si="1"/>
        <v>45833</v>
      </c>
      <c r="AA31" s="65">
        <f t="shared" ca="1" si="1"/>
        <v>45834</v>
      </c>
      <c r="AB31" s="65">
        <f t="shared" ca="1" si="1"/>
        <v>45835</v>
      </c>
      <c r="AC31" s="65">
        <f t="shared" ca="1" si="1"/>
        <v>45836</v>
      </c>
      <c r="AD31" s="65">
        <f t="shared" ca="1" si="1"/>
        <v>45837</v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45838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23"/>
  <sheetViews>
    <sheetView showGridLines="0" zoomScaleNormal="100" workbookViewId="0">
      <selection sqref="A1:AF23"/>
    </sheetView>
  </sheetViews>
  <sheetFormatPr defaultColWidth="8.7109375" defaultRowHeight="12.7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DATE(About!P8,6,1)</f>
        <v>45809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45803</v>
      </c>
      <c r="D4" s="96"/>
      <c r="E4" s="96">
        <f ca="1">E5</f>
        <v>45804</v>
      </c>
      <c r="F4" s="96"/>
      <c r="G4" s="96">
        <f ca="1">G5</f>
        <v>45805</v>
      </c>
      <c r="H4" s="96"/>
      <c r="I4" s="96">
        <f ca="1">I5</f>
        <v>45806</v>
      </c>
      <c r="J4" s="96"/>
      <c r="K4" s="96">
        <f ca="1">K5</f>
        <v>45807</v>
      </c>
      <c r="L4" s="96"/>
      <c r="M4" s="96"/>
      <c r="N4" s="37"/>
      <c r="O4" s="96">
        <f ca="1">O5</f>
        <v>45808</v>
      </c>
      <c r="P4" s="96"/>
      <c r="Q4" s="96"/>
      <c r="R4" s="96"/>
      <c r="S4" s="96"/>
      <c r="T4" s="96"/>
      <c r="U4" s="96"/>
      <c r="V4" s="96"/>
      <c r="W4" s="96">
        <f ca="1">W5</f>
        <v>45809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45803</v>
      </c>
      <c r="D5" s="86"/>
      <c r="E5" s="85">
        <f ca="1">C5+1</f>
        <v>45804</v>
      </c>
      <c r="F5" s="86"/>
      <c r="G5" s="85">
        <f ca="1">E5+1</f>
        <v>45805</v>
      </c>
      <c r="H5" s="86"/>
      <c r="I5" s="85">
        <f ca="1">G5+1</f>
        <v>45806</v>
      </c>
      <c r="J5" s="86"/>
      <c r="K5" s="85">
        <f ca="1">I5+1</f>
        <v>45807</v>
      </c>
      <c r="L5" s="95"/>
      <c r="M5" s="95"/>
      <c r="N5" s="77"/>
      <c r="O5" s="85">
        <f ca="1">K5+1</f>
        <v>45808</v>
      </c>
      <c r="P5" s="95"/>
      <c r="Q5" s="95"/>
      <c r="R5" s="95"/>
      <c r="S5" s="95"/>
      <c r="T5" s="95"/>
      <c r="U5" s="95"/>
      <c r="V5" s="86"/>
      <c r="W5" s="85">
        <f ca="1">O5+1</f>
        <v>45809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82"/>
      <c r="L6" s="84"/>
      <c r="M6" s="84"/>
      <c r="N6" s="83"/>
      <c r="O6" s="82"/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107">
        <f ca="1">W5+1</f>
        <v>45810</v>
      </c>
      <c r="D7" s="108"/>
      <c r="E7" s="109"/>
      <c r="F7" s="111"/>
      <c r="G7" s="109"/>
      <c r="H7" s="111"/>
      <c r="I7" s="109"/>
      <c r="J7" s="111"/>
      <c r="K7" s="109"/>
      <c r="L7" s="110"/>
      <c r="M7" s="110"/>
      <c r="N7" s="78"/>
      <c r="O7" s="109"/>
      <c r="P7" s="110"/>
      <c r="Q7" s="110"/>
      <c r="R7" s="110"/>
      <c r="S7" s="110"/>
      <c r="T7" s="110"/>
      <c r="U7" s="110"/>
      <c r="V7" s="111"/>
      <c r="W7" s="109"/>
      <c r="X7" s="110"/>
      <c r="Y7" s="110"/>
      <c r="Z7" s="110"/>
      <c r="AA7" s="110"/>
      <c r="AB7" s="110"/>
      <c r="AC7" s="110"/>
      <c r="AD7" s="111"/>
      <c r="AF7" s="1"/>
    </row>
    <row r="8" spans="1:36" s="7" customFormat="1" ht="15" customHeight="1">
      <c r="A8" s="4"/>
      <c r="C8" s="85"/>
      <c r="D8" s="86"/>
      <c r="E8" s="87">
        <f ca="1">C7+1</f>
        <v>45811</v>
      </c>
      <c r="F8" s="88"/>
      <c r="G8" s="87">
        <f ca="1">E8+1</f>
        <v>45812</v>
      </c>
      <c r="H8" s="88"/>
      <c r="I8" s="87">
        <f ca="1">G8+1</f>
        <v>45813</v>
      </c>
      <c r="J8" s="88"/>
      <c r="K8" s="87">
        <f ca="1">I8+1</f>
        <v>45814</v>
      </c>
      <c r="L8" s="89"/>
      <c r="M8" s="89"/>
      <c r="N8" s="50"/>
      <c r="O8" s="87">
        <f ca="1">K8+1</f>
        <v>45815</v>
      </c>
      <c r="P8" s="89"/>
      <c r="Q8" s="89"/>
      <c r="R8" s="89"/>
      <c r="S8" s="89"/>
      <c r="T8" s="89"/>
      <c r="U8" s="89"/>
      <c r="V8" s="88"/>
      <c r="W8" s="87">
        <f ca="1">O8+1</f>
        <v>45816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114" t="s">
        <v>15</v>
      </c>
      <c r="D9" s="115"/>
      <c r="E9" s="82"/>
      <c r="F9" s="83"/>
      <c r="G9" s="114" t="s">
        <v>16</v>
      </c>
      <c r="H9" s="83"/>
      <c r="I9" s="82"/>
      <c r="J9" s="83"/>
      <c r="K9" s="114" t="s">
        <v>15</v>
      </c>
      <c r="L9" s="116"/>
      <c r="M9" s="116"/>
      <c r="N9" s="115"/>
      <c r="O9" s="114" t="s">
        <v>16</v>
      </c>
      <c r="P9" s="84"/>
      <c r="Q9" s="84"/>
      <c r="R9" s="84"/>
      <c r="S9" s="84"/>
      <c r="T9" s="84"/>
      <c r="U9" s="84"/>
      <c r="V9" s="83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107">
        <f ca="1">W8+1</f>
        <v>45817</v>
      </c>
      <c r="D10" s="108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45818</v>
      </c>
      <c r="F11" s="88"/>
      <c r="G11" s="87">
        <f ca="1">E11+1</f>
        <v>45819</v>
      </c>
      <c r="H11" s="88"/>
      <c r="I11" s="87">
        <f ca="1">G11+1</f>
        <v>45820</v>
      </c>
      <c r="J11" s="88"/>
      <c r="K11" s="87">
        <f ca="1">I11+1</f>
        <v>45821</v>
      </c>
      <c r="L11" s="89"/>
      <c r="M11" s="89"/>
      <c r="N11" s="50"/>
      <c r="O11" s="87">
        <f ca="1">K11+1</f>
        <v>45822</v>
      </c>
      <c r="P11" s="89"/>
      <c r="Q11" s="89"/>
      <c r="R11" s="89"/>
      <c r="S11" s="89"/>
      <c r="T11" s="89"/>
      <c r="U11" s="89"/>
      <c r="V11" s="88"/>
      <c r="W11" s="87">
        <f ca="1">O11+1</f>
        <v>45823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114" t="s">
        <v>16</v>
      </c>
      <c r="D12" s="83"/>
      <c r="E12" s="82"/>
      <c r="F12" s="83"/>
      <c r="G12" s="112" t="s">
        <v>15</v>
      </c>
      <c r="H12" s="113"/>
      <c r="I12" s="82"/>
      <c r="J12" s="83"/>
      <c r="K12" s="114" t="s">
        <v>16</v>
      </c>
      <c r="L12" s="84"/>
      <c r="M12" s="84"/>
      <c r="N12" s="83"/>
      <c r="O12" s="114" t="s">
        <v>15</v>
      </c>
      <c r="P12" s="116"/>
      <c r="Q12" s="116"/>
      <c r="R12" s="116"/>
      <c r="S12" s="116"/>
      <c r="T12" s="116"/>
      <c r="U12" s="116"/>
      <c r="V12" s="115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107">
        <f ca="1">W11+1</f>
        <v>45824</v>
      </c>
      <c r="D13" s="108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45825</v>
      </c>
      <c r="F14" s="88"/>
      <c r="G14" s="87">
        <f ca="1">E14+1</f>
        <v>45826</v>
      </c>
      <c r="H14" s="88"/>
      <c r="I14" s="87">
        <f ca="1">G14+1</f>
        <v>45827</v>
      </c>
      <c r="J14" s="88"/>
      <c r="K14" s="87">
        <f ca="1">I14+1</f>
        <v>45828</v>
      </c>
      <c r="L14" s="89"/>
      <c r="M14" s="89"/>
      <c r="N14" s="50"/>
      <c r="O14" s="87">
        <f ca="1">K14+1</f>
        <v>45829</v>
      </c>
      <c r="P14" s="89"/>
      <c r="Q14" s="89"/>
      <c r="R14" s="89"/>
      <c r="S14" s="89"/>
      <c r="T14" s="89"/>
      <c r="U14" s="89"/>
      <c r="V14" s="88"/>
      <c r="W14" s="87">
        <f ca="1">O14+1</f>
        <v>45830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114" t="s">
        <v>15</v>
      </c>
      <c r="D15" s="115"/>
      <c r="E15" s="82"/>
      <c r="F15" s="83"/>
      <c r="G15" s="114" t="s">
        <v>16</v>
      </c>
      <c r="H15" s="83"/>
      <c r="I15" s="82"/>
      <c r="J15" s="83"/>
      <c r="K15" s="112" t="s">
        <v>15</v>
      </c>
      <c r="L15" s="117"/>
      <c r="M15" s="117"/>
      <c r="N15" s="113"/>
      <c r="O15" s="114" t="s">
        <v>16</v>
      </c>
      <c r="P15" s="84"/>
      <c r="Q15" s="84"/>
      <c r="R15" s="84"/>
      <c r="S15" s="84"/>
      <c r="T15" s="84"/>
      <c r="U15" s="84"/>
      <c r="V15" s="83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107">
        <f ca="1">W14+1</f>
        <v>45831</v>
      </c>
      <c r="D16" s="108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45832</v>
      </c>
      <c r="F17" s="88"/>
      <c r="G17" s="87">
        <f ca="1">E17+1</f>
        <v>45833</v>
      </c>
      <c r="H17" s="88"/>
      <c r="I17" s="87">
        <f ca="1">G17+1</f>
        <v>45834</v>
      </c>
      <c r="J17" s="88"/>
      <c r="K17" s="87">
        <f ca="1">I17+1</f>
        <v>45835</v>
      </c>
      <c r="L17" s="89"/>
      <c r="M17" s="89"/>
      <c r="N17" s="50"/>
      <c r="O17" s="87">
        <f ca="1">K17+1</f>
        <v>45836</v>
      </c>
      <c r="P17" s="89"/>
      <c r="Q17" s="89"/>
      <c r="R17" s="89"/>
      <c r="S17" s="89"/>
      <c r="T17" s="89"/>
      <c r="U17" s="89"/>
      <c r="V17" s="88"/>
      <c r="W17" s="87">
        <f ca="1">O17+1</f>
        <v>45837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112" t="s">
        <v>16</v>
      </c>
      <c r="D18" s="113"/>
      <c r="E18" s="82"/>
      <c r="F18" s="83"/>
      <c r="G18" s="114" t="s">
        <v>15</v>
      </c>
      <c r="H18" s="115"/>
      <c r="I18" s="82"/>
      <c r="J18" s="83"/>
      <c r="K18" s="114" t="s">
        <v>16</v>
      </c>
      <c r="L18" s="84"/>
      <c r="M18" s="84"/>
      <c r="N18" s="83"/>
      <c r="O18" s="112" t="s">
        <v>15</v>
      </c>
      <c r="P18" s="117"/>
      <c r="Q18" s="117"/>
      <c r="R18" s="117"/>
      <c r="S18" s="117"/>
      <c r="T18" s="117"/>
      <c r="U18" s="117"/>
      <c r="V18" s="11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107">
        <f ca="1">W17+1</f>
        <v>45838</v>
      </c>
      <c r="D19" s="108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45839</v>
      </c>
      <c r="F20" s="88"/>
      <c r="G20" s="87">
        <f ca="1">E20+1</f>
        <v>45840</v>
      </c>
      <c r="H20" s="88"/>
      <c r="I20" s="87">
        <f ca="1">G20+1</f>
        <v>45841</v>
      </c>
      <c r="J20" s="88"/>
      <c r="K20" s="87">
        <f ca="1">I20+1</f>
        <v>45842</v>
      </c>
      <c r="L20" s="89"/>
      <c r="M20" s="89"/>
      <c r="N20" s="50"/>
      <c r="O20" s="87">
        <f ca="1">K20+1</f>
        <v>45843</v>
      </c>
      <c r="P20" s="89"/>
      <c r="Q20" s="89"/>
      <c r="R20" s="89"/>
      <c r="S20" s="89"/>
      <c r="T20" s="89"/>
      <c r="U20" s="89"/>
      <c r="V20" s="88"/>
      <c r="W20" s="87">
        <f ca="1">O20+1</f>
        <v>45844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112" t="s">
        <v>16</v>
      </c>
      <c r="D21" s="113"/>
      <c r="E21" s="82"/>
      <c r="F21" s="83"/>
      <c r="G21" s="82"/>
      <c r="H21" s="83"/>
      <c r="I21" s="82"/>
      <c r="J21" s="83"/>
      <c r="K21" s="82"/>
      <c r="L21" s="84"/>
      <c r="M21" s="8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</sheetData>
  <mergeCells count="98">
    <mergeCell ref="C19:D20"/>
    <mergeCell ref="E20:F20"/>
    <mergeCell ref="G20:H20"/>
    <mergeCell ref="K18:N18"/>
    <mergeCell ref="W18:AD18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21:V21"/>
    <mergeCell ref="W21:AD21"/>
    <mergeCell ref="C6:D6"/>
    <mergeCell ref="E6:F6"/>
    <mergeCell ref="G6:H6"/>
    <mergeCell ref="I6:J6"/>
    <mergeCell ref="O6:V6"/>
    <mergeCell ref="W6:AD6"/>
    <mergeCell ref="E7:F7"/>
    <mergeCell ref="G7:H7"/>
    <mergeCell ref="I7:J7"/>
    <mergeCell ref="K7:M7"/>
    <mergeCell ref="W7:AD7"/>
    <mergeCell ref="E8:F8"/>
    <mergeCell ref="G8:H8"/>
    <mergeCell ref="I8:J8"/>
    <mergeCell ref="C21:D21"/>
    <mergeCell ref="E21:F21"/>
    <mergeCell ref="G21:H21"/>
    <mergeCell ref="I21:J21"/>
    <mergeCell ref="K21:M21"/>
    <mergeCell ref="C7:D8"/>
    <mergeCell ref="I20:J20"/>
    <mergeCell ref="K20:M20"/>
    <mergeCell ref="O20:V20"/>
    <mergeCell ref="W20:AD20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4"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3"/>
  <sheetViews>
    <sheetView showGridLines="0" topLeftCell="A2" zoomScaleNormal="100" workbookViewId="0">
      <selection activeCell="C9" sqref="C9:V9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DATE(About!P8,7,1)</f>
        <v>45839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45838</v>
      </c>
      <c r="D4" s="96"/>
      <c r="E4" s="96">
        <f ca="1">E5</f>
        <v>45839</v>
      </c>
      <c r="F4" s="96"/>
      <c r="G4" s="96">
        <f ca="1">G5</f>
        <v>45840</v>
      </c>
      <c r="H4" s="96"/>
      <c r="I4" s="96">
        <f ca="1">I5</f>
        <v>45841</v>
      </c>
      <c r="J4" s="96"/>
      <c r="K4" s="96">
        <f ca="1">K5</f>
        <v>45842</v>
      </c>
      <c r="L4" s="96"/>
      <c r="M4" s="96"/>
      <c r="N4" s="37"/>
      <c r="O4" s="96">
        <f ca="1">O5</f>
        <v>45843</v>
      </c>
      <c r="P4" s="96"/>
      <c r="Q4" s="96"/>
      <c r="R4" s="96"/>
      <c r="S4" s="96"/>
      <c r="T4" s="96"/>
      <c r="U4" s="96"/>
      <c r="V4" s="96"/>
      <c r="W4" s="96">
        <f ca="1">W5</f>
        <v>45844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45838</v>
      </c>
      <c r="D5" s="86"/>
      <c r="E5" s="85">
        <f ca="1">C5+1</f>
        <v>45839</v>
      </c>
      <c r="F5" s="86"/>
      <c r="G5" s="85">
        <f ca="1">E5+1</f>
        <v>45840</v>
      </c>
      <c r="H5" s="86"/>
      <c r="I5" s="85">
        <f ca="1">G5+1</f>
        <v>45841</v>
      </c>
      <c r="J5" s="86"/>
      <c r="K5" s="85">
        <f ca="1">I5+1</f>
        <v>45842</v>
      </c>
      <c r="L5" s="95"/>
      <c r="M5" s="95"/>
      <c r="N5" s="77"/>
      <c r="O5" s="85">
        <f ca="1">K5+1</f>
        <v>45843</v>
      </c>
      <c r="P5" s="95"/>
      <c r="Q5" s="95"/>
      <c r="R5" s="95"/>
      <c r="S5" s="95"/>
      <c r="T5" s="95"/>
      <c r="U5" s="95"/>
      <c r="V5" s="86"/>
      <c r="W5" s="85">
        <f ca="1">O5+1</f>
        <v>45844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114" t="s">
        <v>17</v>
      </c>
      <c r="H6" s="83"/>
      <c r="I6" s="82"/>
      <c r="J6" s="83"/>
      <c r="K6" s="112" t="s">
        <v>16</v>
      </c>
      <c r="L6" s="118"/>
      <c r="M6" s="118"/>
      <c r="N6" s="119"/>
      <c r="O6" s="114" t="s">
        <v>17</v>
      </c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45845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45846</v>
      </c>
      <c r="F8" s="88"/>
      <c r="G8" s="87">
        <f ca="1">E8+1</f>
        <v>45847</v>
      </c>
      <c r="H8" s="88"/>
      <c r="I8" s="87">
        <f ca="1">G8+1</f>
        <v>45848</v>
      </c>
      <c r="J8" s="88"/>
      <c r="K8" s="87">
        <f ca="1">I8+1</f>
        <v>45849</v>
      </c>
      <c r="L8" s="89"/>
      <c r="M8" s="89"/>
      <c r="N8" s="50"/>
      <c r="O8" s="87">
        <f ca="1">K8+1</f>
        <v>45850</v>
      </c>
      <c r="P8" s="89"/>
      <c r="Q8" s="89"/>
      <c r="R8" s="89"/>
      <c r="S8" s="89"/>
      <c r="T8" s="89"/>
      <c r="U8" s="89"/>
      <c r="V8" s="88"/>
      <c r="W8" s="87">
        <f ca="1">O8+1</f>
        <v>45851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114" t="s">
        <v>17</v>
      </c>
      <c r="D9" s="83"/>
      <c r="E9" s="82"/>
      <c r="F9" s="83"/>
      <c r="G9" s="112" t="s">
        <v>16</v>
      </c>
      <c r="H9" s="119"/>
      <c r="I9" s="82"/>
      <c r="J9" s="83"/>
      <c r="K9" s="112" t="s">
        <v>17</v>
      </c>
      <c r="L9" s="118"/>
      <c r="M9" s="118"/>
      <c r="N9" s="119"/>
      <c r="O9" s="112" t="s">
        <v>16</v>
      </c>
      <c r="P9" s="118"/>
      <c r="Q9" s="118"/>
      <c r="R9" s="118"/>
      <c r="S9" s="118"/>
      <c r="T9" s="118"/>
      <c r="U9" s="118"/>
      <c r="V9" s="119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45852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45853</v>
      </c>
      <c r="F11" s="88"/>
      <c r="G11" s="87">
        <f ca="1">E11+1</f>
        <v>45854</v>
      </c>
      <c r="H11" s="88"/>
      <c r="I11" s="87">
        <f ca="1">G11+1</f>
        <v>45855</v>
      </c>
      <c r="J11" s="88"/>
      <c r="K11" s="87">
        <f ca="1">I11+1</f>
        <v>45856</v>
      </c>
      <c r="L11" s="89"/>
      <c r="M11" s="89"/>
      <c r="N11" s="50"/>
      <c r="O11" s="87">
        <f ca="1">K11+1</f>
        <v>45857</v>
      </c>
      <c r="P11" s="89"/>
      <c r="Q11" s="89"/>
      <c r="R11" s="89"/>
      <c r="S11" s="89"/>
      <c r="T11" s="89"/>
      <c r="U11" s="89"/>
      <c r="V11" s="88"/>
      <c r="W11" s="87">
        <f ca="1">O11+1</f>
        <v>45858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112" t="s">
        <v>16</v>
      </c>
      <c r="D12" s="119"/>
      <c r="E12" s="82"/>
      <c r="F12" s="83"/>
      <c r="G12" s="114" t="s">
        <v>17</v>
      </c>
      <c r="H12" s="83"/>
      <c r="I12" s="82"/>
      <c r="J12" s="83"/>
      <c r="K12" s="112" t="s">
        <v>16</v>
      </c>
      <c r="L12" s="118"/>
      <c r="M12" s="118"/>
      <c r="N12" s="119"/>
      <c r="O12" s="112" t="s">
        <v>17</v>
      </c>
      <c r="P12" s="118"/>
      <c r="Q12" s="118"/>
      <c r="R12" s="118"/>
      <c r="S12" s="118"/>
      <c r="T12" s="118"/>
      <c r="U12" s="118"/>
      <c r="V12" s="119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45859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45860</v>
      </c>
      <c r="F14" s="88"/>
      <c r="G14" s="87">
        <f ca="1">E14+1</f>
        <v>45861</v>
      </c>
      <c r="H14" s="88"/>
      <c r="I14" s="87">
        <f ca="1">G14+1</f>
        <v>45862</v>
      </c>
      <c r="J14" s="88"/>
      <c r="K14" s="87">
        <f ca="1">I14+1</f>
        <v>45863</v>
      </c>
      <c r="L14" s="89"/>
      <c r="M14" s="89"/>
      <c r="N14" s="50"/>
      <c r="O14" s="87">
        <f ca="1">K14+1</f>
        <v>45864</v>
      </c>
      <c r="P14" s="89"/>
      <c r="Q14" s="89"/>
      <c r="R14" s="89"/>
      <c r="S14" s="89"/>
      <c r="T14" s="89"/>
      <c r="U14" s="89"/>
      <c r="V14" s="88"/>
      <c r="W14" s="87">
        <f ca="1">O14+1</f>
        <v>45865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114" t="s">
        <v>17</v>
      </c>
      <c r="D15" s="83"/>
      <c r="E15" s="82"/>
      <c r="F15" s="83"/>
      <c r="G15" s="112" t="s">
        <v>16</v>
      </c>
      <c r="H15" s="119"/>
      <c r="I15" s="82"/>
      <c r="J15" s="83"/>
      <c r="K15" s="112" t="s">
        <v>17</v>
      </c>
      <c r="L15" s="118"/>
      <c r="M15" s="118"/>
      <c r="N15" s="119"/>
      <c r="O15" s="112" t="s">
        <v>16</v>
      </c>
      <c r="P15" s="118"/>
      <c r="Q15" s="118"/>
      <c r="R15" s="118"/>
      <c r="S15" s="118"/>
      <c r="T15" s="118"/>
      <c r="U15" s="118"/>
      <c r="V15" s="119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45866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45867</v>
      </c>
      <c r="F17" s="88"/>
      <c r="G17" s="87">
        <f ca="1">E17+1</f>
        <v>45868</v>
      </c>
      <c r="H17" s="88"/>
      <c r="I17" s="87">
        <f ca="1">G17+1</f>
        <v>45869</v>
      </c>
      <c r="J17" s="88"/>
      <c r="K17" s="46">
        <f ca="1">I17+1</f>
        <v>45870</v>
      </c>
      <c r="L17" s="51"/>
      <c r="M17" s="51"/>
      <c r="N17" s="69"/>
      <c r="O17" s="87">
        <f ca="1">K17+1</f>
        <v>45871</v>
      </c>
      <c r="P17" s="89"/>
      <c r="Q17" s="89"/>
      <c r="R17" s="89"/>
      <c r="S17" s="89"/>
      <c r="T17" s="89"/>
      <c r="U17" s="89"/>
      <c r="V17" s="88"/>
      <c r="W17" s="87">
        <f ca="1">O17+1</f>
        <v>45872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112" t="s">
        <v>16</v>
      </c>
      <c r="D18" s="119"/>
      <c r="E18" s="82"/>
      <c r="F18" s="83"/>
      <c r="G18" s="114" t="s">
        <v>17</v>
      </c>
      <c r="H18" s="83"/>
      <c r="I18" s="82"/>
      <c r="J18" s="83"/>
      <c r="K18" s="70"/>
      <c r="L18" s="71"/>
      <c r="M18" s="71"/>
      <c r="N18" s="72"/>
      <c r="O18" s="82"/>
      <c r="P18" s="84"/>
      <c r="Q18" s="84"/>
      <c r="R18" s="84"/>
      <c r="S18" s="84"/>
      <c r="T18" s="84"/>
      <c r="U18" s="84"/>
      <c r="V18" s="83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45873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45874</v>
      </c>
      <c r="F20" s="88"/>
      <c r="G20" s="87">
        <f ca="1">E20+1</f>
        <v>45875</v>
      </c>
      <c r="H20" s="88"/>
      <c r="I20" s="87">
        <f ca="1">G20+1</f>
        <v>45876</v>
      </c>
      <c r="J20" s="88"/>
      <c r="K20" s="46">
        <f ca="1">I20+1</f>
        <v>45877</v>
      </c>
      <c r="L20" s="51"/>
      <c r="M20" s="51"/>
      <c r="N20" s="69"/>
      <c r="O20" s="87">
        <f ca="1">K20+1</f>
        <v>45878</v>
      </c>
      <c r="P20" s="89"/>
      <c r="Q20" s="89"/>
      <c r="R20" s="89"/>
      <c r="S20" s="89"/>
      <c r="T20" s="89"/>
      <c r="U20" s="89"/>
      <c r="V20" s="88"/>
      <c r="W20" s="87">
        <f ca="1">O20+1</f>
        <v>45879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70"/>
      <c r="L21" s="71"/>
      <c r="M21" s="71"/>
      <c r="N21" s="72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5" spans="1:42" ht="12.75"/>
    <row r="26" spans="1:42" ht="12.75"/>
    <row r="27" spans="1:42" ht="12.75"/>
    <row r="28" spans="1:42" ht="12.75"/>
    <row r="29" spans="1:42" ht="12.75"/>
    <row r="30" spans="1:42" ht="12.75"/>
    <row r="31" spans="1:42" ht="12.75"/>
    <row r="32" spans="1:42" ht="12.75"/>
    <row r="33" ht="12.75"/>
  </sheetData>
  <mergeCells count="96">
    <mergeCell ref="O20:V20"/>
    <mergeCell ref="W20:AD20"/>
    <mergeCell ref="C21:D21"/>
    <mergeCell ref="E21:F21"/>
    <mergeCell ref="G21:H21"/>
    <mergeCell ref="I21:J21"/>
    <mergeCell ref="C19:D20"/>
    <mergeCell ref="I19:J19"/>
    <mergeCell ref="E20:F20"/>
    <mergeCell ref="G20:H20"/>
    <mergeCell ref="I20:J20"/>
    <mergeCell ref="O21:V21"/>
    <mergeCell ref="W21:AD21"/>
    <mergeCell ref="W18:AD18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6:AD6"/>
    <mergeCell ref="C5:D5"/>
    <mergeCell ref="E5:F5"/>
    <mergeCell ref="G5:H5"/>
    <mergeCell ref="I5:J5"/>
    <mergeCell ref="K5:M5"/>
    <mergeCell ref="O5:V5"/>
    <mergeCell ref="K6:N6"/>
    <mergeCell ref="W5:AD5"/>
    <mergeCell ref="C6:D6"/>
    <mergeCell ref="E6:F6"/>
    <mergeCell ref="G6:H6"/>
    <mergeCell ref="I6:J6"/>
    <mergeCell ref="O6:V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4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4" zoomScaleNormal="100" workbookViewId="0">
      <selection activeCell="C9" sqref="C9:V9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DATE(About!P8,8,1)</f>
        <v>45870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96">
        <f ca="1">C5</f>
        <v>45866</v>
      </c>
      <c r="D4" s="96"/>
      <c r="E4" s="96">
        <f ca="1">E5</f>
        <v>45867</v>
      </c>
      <c r="F4" s="96"/>
      <c r="G4" s="96">
        <f ca="1">G5</f>
        <v>45868</v>
      </c>
      <c r="H4" s="96"/>
      <c r="I4" s="96">
        <f ca="1">I5</f>
        <v>45869</v>
      </c>
      <c r="J4" s="96"/>
      <c r="K4" s="96">
        <f ca="1">K5</f>
        <v>45870</v>
      </c>
      <c r="L4" s="96"/>
      <c r="M4" s="96"/>
      <c r="N4" s="37"/>
      <c r="O4" s="96">
        <f ca="1">O5</f>
        <v>45871</v>
      </c>
      <c r="P4" s="96"/>
      <c r="Q4" s="96"/>
      <c r="R4" s="96"/>
      <c r="S4" s="96"/>
      <c r="T4" s="96"/>
      <c r="U4" s="96"/>
      <c r="V4" s="96"/>
      <c r="W4" s="96">
        <f ca="1">W5</f>
        <v>45872</v>
      </c>
      <c r="X4" s="96"/>
      <c r="Y4" s="96"/>
      <c r="Z4" s="96"/>
      <c r="AA4" s="96"/>
      <c r="AB4" s="96"/>
      <c r="AC4" s="96"/>
      <c r="AD4" s="96"/>
      <c r="AF4" s="38"/>
      <c r="AG4" s="39"/>
      <c r="AH4" s="39"/>
      <c r="AI4" s="39"/>
      <c r="AJ4" s="39"/>
    </row>
    <row r="5" spans="1:36" ht="24.95" customHeight="1">
      <c r="A5" s="1"/>
      <c r="C5" s="85">
        <f ca="1">$C$2-(WEEKDAY($C$2,1)-(start_day-1))-IF((WEEKDAY($C$2,1)-(start_day-1))&lt;=0,7,0)+1</f>
        <v>45866</v>
      </c>
      <c r="D5" s="86"/>
      <c r="E5" s="85">
        <f ca="1">C5+1</f>
        <v>45867</v>
      </c>
      <c r="F5" s="86"/>
      <c r="G5" s="85">
        <f ca="1">E5+1</f>
        <v>45868</v>
      </c>
      <c r="H5" s="86"/>
      <c r="I5" s="85">
        <f ca="1">G5+1</f>
        <v>45869</v>
      </c>
      <c r="J5" s="86"/>
      <c r="K5" s="85">
        <f ca="1">I5+1</f>
        <v>45870</v>
      </c>
      <c r="L5" s="95"/>
      <c r="M5" s="95"/>
      <c r="N5" s="77"/>
      <c r="O5" s="85">
        <f ca="1">K5+1</f>
        <v>45871</v>
      </c>
      <c r="P5" s="95"/>
      <c r="Q5" s="95"/>
      <c r="R5" s="95"/>
      <c r="S5" s="95"/>
      <c r="T5" s="95"/>
      <c r="U5" s="95"/>
      <c r="V5" s="86"/>
      <c r="W5" s="85">
        <f ca="1">O5+1</f>
        <v>45872</v>
      </c>
      <c r="X5" s="95"/>
      <c r="Y5" s="95"/>
      <c r="Z5" s="95"/>
      <c r="AA5" s="95"/>
      <c r="AB5" s="95"/>
      <c r="AC5" s="95"/>
      <c r="AD5" s="86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3"/>
      <c r="E6" s="82"/>
      <c r="F6" s="83"/>
      <c r="G6" s="82"/>
      <c r="H6" s="83"/>
      <c r="I6" s="82"/>
      <c r="J6" s="83"/>
      <c r="K6" s="112" t="s">
        <v>16</v>
      </c>
      <c r="L6" s="118"/>
      <c r="M6" s="118"/>
      <c r="N6" s="119"/>
      <c r="O6" s="114" t="s">
        <v>17</v>
      </c>
      <c r="P6" s="84"/>
      <c r="Q6" s="84"/>
      <c r="R6" s="84"/>
      <c r="S6" s="84"/>
      <c r="T6" s="84"/>
      <c r="U6" s="84"/>
      <c r="V6" s="83"/>
      <c r="W6" s="82"/>
      <c r="X6" s="84"/>
      <c r="Y6" s="84"/>
      <c r="Z6" s="84"/>
      <c r="AA6" s="84"/>
      <c r="AB6" s="84"/>
      <c r="AC6" s="84"/>
      <c r="AD6" s="83"/>
      <c r="AE6" s="7"/>
      <c r="AF6" s="42"/>
    </row>
    <row r="7" spans="1:36" ht="9.9499999999999993" customHeight="1">
      <c r="A7" s="1"/>
      <c r="C7" s="85">
        <f ca="1">W5+1</f>
        <v>45873</v>
      </c>
      <c r="D7" s="86"/>
      <c r="E7" s="97"/>
      <c r="F7" s="98"/>
      <c r="G7" s="97"/>
      <c r="H7" s="98"/>
      <c r="I7" s="97"/>
      <c r="J7" s="98"/>
      <c r="K7" s="97"/>
      <c r="L7" s="99"/>
      <c r="M7" s="99"/>
      <c r="N7" s="78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>
      <c r="A8" s="4"/>
      <c r="C8" s="85"/>
      <c r="D8" s="86"/>
      <c r="E8" s="87">
        <f ca="1">C7+1</f>
        <v>45874</v>
      </c>
      <c r="F8" s="88"/>
      <c r="G8" s="87">
        <f ca="1">E8+1</f>
        <v>45875</v>
      </c>
      <c r="H8" s="88"/>
      <c r="I8" s="87">
        <f ca="1">G8+1</f>
        <v>45876</v>
      </c>
      <c r="J8" s="88"/>
      <c r="K8" s="87">
        <f ca="1">I8+1</f>
        <v>45877</v>
      </c>
      <c r="L8" s="89"/>
      <c r="M8" s="89"/>
      <c r="N8" s="50"/>
      <c r="O8" s="87">
        <f ca="1">K8+1</f>
        <v>45878</v>
      </c>
      <c r="P8" s="89"/>
      <c r="Q8" s="89"/>
      <c r="R8" s="89"/>
      <c r="S8" s="89"/>
      <c r="T8" s="89"/>
      <c r="U8" s="89"/>
      <c r="V8" s="88"/>
      <c r="W8" s="87">
        <f ca="1">O8+1</f>
        <v>45879</v>
      </c>
      <c r="X8" s="89"/>
      <c r="Y8" s="89"/>
      <c r="Z8" s="89"/>
      <c r="AA8" s="89"/>
      <c r="AB8" s="89"/>
      <c r="AC8" s="89"/>
      <c r="AD8" s="88"/>
      <c r="AF8" s="4"/>
    </row>
    <row r="9" spans="1:36" s="43" customFormat="1" ht="75" customHeight="1">
      <c r="A9" s="42"/>
      <c r="C9" s="112" t="s">
        <v>16</v>
      </c>
      <c r="D9" s="119"/>
      <c r="E9" s="82"/>
      <c r="F9" s="83"/>
      <c r="G9" s="114" t="s">
        <v>17</v>
      </c>
      <c r="H9" s="83"/>
      <c r="I9" s="82"/>
      <c r="J9" s="83"/>
      <c r="K9" s="112" t="s">
        <v>16</v>
      </c>
      <c r="L9" s="118"/>
      <c r="M9" s="118"/>
      <c r="N9" s="119"/>
      <c r="O9" s="112" t="s">
        <v>17</v>
      </c>
      <c r="P9" s="118"/>
      <c r="Q9" s="118"/>
      <c r="R9" s="118"/>
      <c r="S9" s="118"/>
      <c r="T9" s="118"/>
      <c r="U9" s="118"/>
      <c r="V9" s="119"/>
      <c r="W9" s="82"/>
      <c r="X9" s="84"/>
      <c r="Y9" s="84"/>
      <c r="Z9" s="84"/>
      <c r="AA9" s="84"/>
      <c r="AB9" s="84"/>
      <c r="AC9" s="84"/>
      <c r="AD9" s="83"/>
      <c r="AE9" s="7"/>
      <c r="AF9" s="42"/>
    </row>
    <row r="10" spans="1:36" s="43" customFormat="1" ht="9.9499999999999993" customHeight="1">
      <c r="A10" s="42"/>
      <c r="C10" s="85">
        <f ca="1">W8+1</f>
        <v>45880</v>
      </c>
      <c r="D10" s="86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85"/>
      <c r="D11" s="86"/>
      <c r="E11" s="87">
        <f ca="1">C10+1</f>
        <v>45881</v>
      </c>
      <c r="F11" s="88"/>
      <c r="G11" s="87">
        <f ca="1">E11+1</f>
        <v>45882</v>
      </c>
      <c r="H11" s="88"/>
      <c r="I11" s="87">
        <f ca="1">G11+1</f>
        <v>45883</v>
      </c>
      <c r="J11" s="88"/>
      <c r="K11" s="87">
        <f ca="1">I11+1</f>
        <v>45884</v>
      </c>
      <c r="L11" s="89"/>
      <c r="M11" s="89"/>
      <c r="N11" s="50"/>
      <c r="O11" s="87">
        <f ca="1">K11+1</f>
        <v>45885</v>
      </c>
      <c r="P11" s="89"/>
      <c r="Q11" s="89"/>
      <c r="R11" s="89"/>
      <c r="S11" s="89"/>
      <c r="T11" s="89"/>
      <c r="U11" s="89"/>
      <c r="V11" s="88"/>
      <c r="W11" s="87">
        <f ca="1">O11+1</f>
        <v>45886</v>
      </c>
      <c r="X11" s="89"/>
      <c r="Y11" s="89"/>
      <c r="Z11" s="89"/>
      <c r="AA11" s="89"/>
      <c r="AB11" s="89"/>
      <c r="AC11" s="89"/>
      <c r="AD11" s="88"/>
      <c r="AF11" s="4"/>
      <c r="AJ11" s="3"/>
    </row>
    <row r="12" spans="1:36" s="43" customFormat="1" ht="75" customHeight="1">
      <c r="A12" s="42"/>
      <c r="C12" s="114" t="s">
        <v>17</v>
      </c>
      <c r="D12" s="83"/>
      <c r="E12" s="82"/>
      <c r="F12" s="83"/>
      <c r="G12" s="112" t="s">
        <v>16</v>
      </c>
      <c r="H12" s="119"/>
      <c r="I12" s="82"/>
      <c r="J12" s="83"/>
      <c r="K12" s="112" t="s">
        <v>17</v>
      </c>
      <c r="L12" s="118"/>
      <c r="M12" s="118"/>
      <c r="N12" s="119"/>
      <c r="O12" s="112" t="s">
        <v>16</v>
      </c>
      <c r="P12" s="118"/>
      <c r="Q12" s="118"/>
      <c r="R12" s="118"/>
      <c r="S12" s="118"/>
      <c r="T12" s="118"/>
      <c r="U12" s="118"/>
      <c r="V12" s="119"/>
      <c r="W12" s="82"/>
      <c r="X12" s="84"/>
      <c r="Y12" s="84"/>
      <c r="Z12" s="84"/>
      <c r="AA12" s="84"/>
      <c r="AB12" s="84"/>
      <c r="AC12" s="84"/>
      <c r="AD12" s="83"/>
      <c r="AE12" s="7"/>
      <c r="AF12" s="42"/>
    </row>
    <row r="13" spans="1:36" s="43" customFormat="1" ht="9.9499999999999993" customHeight="1">
      <c r="A13" s="42"/>
      <c r="C13" s="85">
        <f ca="1">W11+1</f>
        <v>45887</v>
      </c>
      <c r="D13" s="86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85"/>
      <c r="D14" s="86"/>
      <c r="E14" s="87">
        <f ca="1">C13+1</f>
        <v>45888</v>
      </c>
      <c r="F14" s="88"/>
      <c r="G14" s="87">
        <f ca="1">E14+1</f>
        <v>45889</v>
      </c>
      <c r="H14" s="88"/>
      <c r="I14" s="87">
        <f ca="1">G14+1</f>
        <v>45890</v>
      </c>
      <c r="J14" s="88"/>
      <c r="K14" s="87">
        <f ca="1">I14+1</f>
        <v>45891</v>
      </c>
      <c r="L14" s="89"/>
      <c r="M14" s="89"/>
      <c r="N14" s="50"/>
      <c r="O14" s="87">
        <f ca="1">K14+1</f>
        <v>45892</v>
      </c>
      <c r="P14" s="89"/>
      <c r="Q14" s="89"/>
      <c r="R14" s="89"/>
      <c r="S14" s="89"/>
      <c r="T14" s="89"/>
      <c r="U14" s="89"/>
      <c r="V14" s="88"/>
      <c r="W14" s="87">
        <f ca="1">O14+1</f>
        <v>45893</v>
      </c>
      <c r="X14" s="89"/>
      <c r="Y14" s="89"/>
      <c r="Z14" s="89"/>
      <c r="AA14" s="89"/>
      <c r="AB14" s="89"/>
      <c r="AC14" s="89"/>
      <c r="AD14" s="88"/>
      <c r="AF14" s="4"/>
    </row>
    <row r="15" spans="1:36" s="43" customFormat="1" ht="75" customHeight="1">
      <c r="A15" s="42"/>
      <c r="C15" s="112" t="s">
        <v>16</v>
      </c>
      <c r="D15" s="119"/>
      <c r="E15" s="82"/>
      <c r="F15" s="83"/>
      <c r="G15" s="114" t="s">
        <v>17</v>
      </c>
      <c r="H15" s="83"/>
      <c r="I15" s="82"/>
      <c r="J15" s="83"/>
      <c r="K15" s="112" t="s">
        <v>16</v>
      </c>
      <c r="L15" s="118"/>
      <c r="M15" s="118"/>
      <c r="N15" s="119"/>
      <c r="O15" s="112" t="s">
        <v>17</v>
      </c>
      <c r="P15" s="118"/>
      <c r="Q15" s="118"/>
      <c r="R15" s="118"/>
      <c r="S15" s="118"/>
      <c r="T15" s="118"/>
      <c r="U15" s="118"/>
      <c r="V15" s="119"/>
      <c r="W15" s="82"/>
      <c r="X15" s="84"/>
      <c r="Y15" s="84"/>
      <c r="Z15" s="84"/>
      <c r="AA15" s="84"/>
      <c r="AB15" s="84"/>
      <c r="AC15" s="84"/>
      <c r="AD15" s="83"/>
      <c r="AE15" s="7"/>
      <c r="AF15" s="42"/>
    </row>
    <row r="16" spans="1:36" s="43" customFormat="1" ht="9.9499999999999993" customHeight="1">
      <c r="A16" s="42"/>
      <c r="C16" s="85">
        <f ca="1">W14+1</f>
        <v>45894</v>
      </c>
      <c r="D16" s="86"/>
      <c r="E16" s="45"/>
      <c r="F16" s="78"/>
      <c r="G16" s="45"/>
      <c r="H16" s="78"/>
      <c r="I16" s="103"/>
      <c r="J16" s="10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85"/>
      <c r="D17" s="86"/>
      <c r="E17" s="87">
        <f ca="1">C16+1</f>
        <v>45895</v>
      </c>
      <c r="F17" s="88"/>
      <c r="G17" s="87">
        <f ca="1">E17+1</f>
        <v>45896</v>
      </c>
      <c r="H17" s="88"/>
      <c r="I17" s="87">
        <f ca="1">G17+1</f>
        <v>45897</v>
      </c>
      <c r="J17" s="88"/>
      <c r="K17" s="46">
        <f ca="1">I17+1</f>
        <v>45898</v>
      </c>
      <c r="L17" s="51"/>
      <c r="M17" s="51"/>
      <c r="N17" s="69"/>
      <c r="O17" s="87">
        <f ca="1">K17+1</f>
        <v>45899</v>
      </c>
      <c r="P17" s="89"/>
      <c r="Q17" s="89"/>
      <c r="R17" s="89"/>
      <c r="S17" s="89"/>
      <c r="T17" s="89"/>
      <c r="U17" s="89"/>
      <c r="V17" s="88"/>
      <c r="W17" s="87">
        <f ca="1">O17+1</f>
        <v>45900</v>
      </c>
      <c r="X17" s="89"/>
      <c r="Y17" s="89"/>
      <c r="Z17" s="89"/>
      <c r="AA17" s="89"/>
      <c r="AB17" s="89"/>
      <c r="AC17" s="89"/>
      <c r="AD17" s="88"/>
      <c r="AF17" s="4"/>
    </row>
    <row r="18" spans="1:42" s="43" customFormat="1" ht="75" customHeight="1">
      <c r="A18" s="42"/>
      <c r="C18" s="114" t="s">
        <v>17</v>
      </c>
      <c r="D18" s="83"/>
      <c r="E18" s="82"/>
      <c r="F18" s="83"/>
      <c r="G18" s="112" t="s">
        <v>16</v>
      </c>
      <c r="H18" s="119"/>
      <c r="I18" s="82"/>
      <c r="J18" s="83"/>
      <c r="K18" s="112" t="s">
        <v>17</v>
      </c>
      <c r="L18" s="118"/>
      <c r="M18" s="118"/>
      <c r="N18" s="119"/>
      <c r="O18" s="112" t="s">
        <v>16</v>
      </c>
      <c r="P18" s="118"/>
      <c r="Q18" s="118"/>
      <c r="R18" s="118"/>
      <c r="S18" s="118"/>
      <c r="T18" s="118"/>
      <c r="U18" s="118"/>
      <c r="V18" s="119"/>
      <c r="W18" s="82"/>
      <c r="X18" s="84"/>
      <c r="Y18" s="84"/>
      <c r="Z18" s="84"/>
      <c r="AA18" s="84"/>
      <c r="AB18" s="84"/>
      <c r="AC18" s="84"/>
      <c r="AD18" s="83"/>
      <c r="AE18" s="7"/>
      <c r="AF18" s="42"/>
      <c r="AP18" s="3"/>
    </row>
    <row r="19" spans="1:42" s="43" customFormat="1" ht="9.9499999999999993" customHeight="1">
      <c r="A19" s="42"/>
      <c r="C19" s="85">
        <f ca="1">W17+1</f>
        <v>45901</v>
      </c>
      <c r="D19" s="86"/>
      <c r="E19" s="45"/>
      <c r="F19" s="78"/>
      <c r="G19" s="45"/>
      <c r="H19" s="78"/>
      <c r="I19" s="103"/>
      <c r="J19" s="10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85"/>
      <c r="D20" s="86"/>
      <c r="E20" s="87">
        <f ca="1">C19+1</f>
        <v>45902</v>
      </c>
      <c r="F20" s="88"/>
      <c r="G20" s="87">
        <f ca="1">E20+1</f>
        <v>45903</v>
      </c>
      <c r="H20" s="88"/>
      <c r="I20" s="87">
        <f ca="1">G20+1</f>
        <v>45904</v>
      </c>
      <c r="J20" s="88"/>
      <c r="K20" s="46">
        <f ca="1">I20+1</f>
        <v>45905</v>
      </c>
      <c r="L20" s="51"/>
      <c r="M20" s="51"/>
      <c r="N20" s="69"/>
      <c r="O20" s="87">
        <f ca="1">K20+1</f>
        <v>45906</v>
      </c>
      <c r="P20" s="89"/>
      <c r="Q20" s="89"/>
      <c r="R20" s="89"/>
      <c r="S20" s="89"/>
      <c r="T20" s="89"/>
      <c r="U20" s="89"/>
      <c r="V20" s="88"/>
      <c r="W20" s="87">
        <f ca="1">O20+1</f>
        <v>45907</v>
      </c>
      <c r="X20" s="89"/>
      <c r="Y20" s="89"/>
      <c r="Z20" s="89"/>
      <c r="AA20" s="89"/>
      <c r="AB20" s="89"/>
      <c r="AC20" s="89"/>
      <c r="AD20" s="88"/>
      <c r="AF20" s="4"/>
    </row>
    <row r="21" spans="1:42" s="43" customFormat="1" ht="75" customHeight="1">
      <c r="A21" s="42"/>
      <c r="C21" s="82"/>
      <c r="D21" s="83"/>
      <c r="E21" s="82"/>
      <c r="F21" s="83"/>
      <c r="G21" s="82"/>
      <c r="H21" s="83"/>
      <c r="I21" s="82"/>
      <c r="J21" s="83"/>
      <c r="K21" s="73"/>
      <c r="L21" s="14"/>
      <c r="M21" s="14"/>
      <c r="N21" s="44"/>
      <c r="O21" s="82"/>
      <c r="P21" s="84"/>
      <c r="Q21" s="84"/>
      <c r="R21" s="84"/>
      <c r="S21" s="84"/>
      <c r="T21" s="84"/>
      <c r="U21" s="84"/>
      <c r="V21" s="83"/>
      <c r="W21" s="82"/>
      <c r="X21" s="84"/>
      <c r="Y21" s="84"/>
      <c r="Z21" s="84"/>
      <c r="AA21" s="84"/>
      <c r="AB21" s="84"/>
      <c r="AC21" s="84"/>
      <c r="AD21" s="83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2" t="s">
        <v>14</v>
      </c>
      <c r="D25" s="92"/>
      <c r="E25" s="92"/>
      <c r="F25" s="92"/>
      <c r="G25" s="92"/>
      <c r="H25" s="92"/>
      <c r="I25" s="92"/>
      <c r="J25" s="92"/>
      <c r="K25" s="92"/>
      <c r="L25" s="60"/>
      <c r="M25" s="1"/>
      <c r="O25" s="93">
        <f ca="1">DATE(YEAR(C2),MONTH(C2)-1,1)</f>
        <v>45839</v>
      </c>
      <c r="P25" s="93"/>
      <c r="Q25" s="93"/>
      <c r="R25" s="93"/>
      <c r="S25" s="93"/>
      <c r="T25" s="93"/>
      <c r="U25" s="93"/>
      <c r="V25" s="61"/>
      <c r="W25" s="61"/>
      <c r="X25" s="93">
        <f ca="1">DATE(YEAR(C2),MONTH(C2)+1,1)</f>
        <v>45901</v>
      </c>
      <c r="Y25" s="93"/>
      <c r="Z25" s="93"/>
      <c r="AA25" s="93"/>
      <c r="AB25" s="93"/>
      <c r="AC25" s="93"/>
      <c r="AD25" s="93"/>
      <c r="AF25" s="1"/>
    </row>
    <row r="26" spans="1:42" ht="15" customHeight="1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0"/>
      <c r="D27" s="90"/>
      <c r="E27" s="90"/>
      <c r="F27" s="90"/>
      <c r="G27" s="90"/>
      <c r="H27" s="90"/>
      <c r="I27" s="90"/>
      <c r="J27" s="90"/>
      <c r="K27" s="90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45839</v>
      </c>
      <c r="Q27" s="65">
        <f t="shared" ca="1" si="0"/>
        <v>45840</v>
      </c>
      <c r="R27" s="65">
        <f t="shared" ca="1" si="0"/>
        <v>45841</v>
      </c>
      <c r="S27" s="65">
        <f t="shared" ca="1" si="0"/>
        <v>45842</v>
      </c>
      <c r="T27" s="65">
        <f t="shared" ca="1" si="0"/>
        <v>45843</v>
      </c>
      <c r="U27" s="64">
        <f t="shared" ca="1" si="0"/>
        <v>45844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45901</v>
      </c>
      <c r="Y27" s="65">
        <f t="shared" ca="1" si="1"/>
        <v>45902</v>
      </c>
      <c r="Z27" s="65">
        <f t="shared" ca="1" si="1"/>
        <v>45903</v>
      </c>
      <c r="AA27" s="65">
        <f t="shared" ca="1" si="1"/>
        <v>45904</v>
      </c>
      <c r="AB27" s="65">
        <f t="shared" ca="1" si="1"/>
        <v>45905</v>
      </c>
      <c r="AC27" s="65">
        <f t="shared" ca="1" si="1"/>
        <v>45906</v>
      </c>
      <c r="AD27" s="64">
        <f t="shared" ca="1" si="1"/>
        <v>45907</v>
      </c>
      <c r="AF27" s="1"/>
    </row>
    <row r="28" spans="1:42" ht="15" customHeight="1">
      <c r="A28" s="1"/>
      <c r="C28" s="91"/>
      <c r="D28" s="91"/>
      <c r="E28" s="91"/>
      <c r="F28" s="91"/>
      <c r="G28" s="91"/>
      <c r="H28" s="91"/>
      <c r="I28" s="91"/>
      <c r="J28" s="91"/>
      <c r="K28" s="91"/>
      <c r="M28" s="1"/>
      <c r="O28" s="64">
        <f t="shared" ca="1" si="0"/>
        <v>45845</v>
      </c>
      <c r="P28" s="65">
        <f t="shared" ca="1" si="0"/>
        <v>45846</v>
      </c>
      <c r="Q28" s="65">
        <f t="shared" ca="1" si="0"/>
        <v>45847</v>
      </c>
      <c r="R28" s="65">
        <f t="shared" ca="1" si="0"/>
        <v>45848</v>
      </c>
      <c r="S28" s="65">
        <f t="shared" ca="1" si="0"/>
        <v>45849</v>
      </c>
      <c r="T28" s="65">
        <f t="shared" ca="1" si="0"/>
        <v>45850</v>
      </c>
      <c r="U28" s="64">
        <f t="shared" ca="1" si="0"/>
        <v>45851</v>
      </c>
      <c r="V28" s="61"/>
      <c r="W28" s="61"/>
      <c r="X28" s="64">
        <f t="shared" ca="1" si="1"/>
        <v>45908</v>
      </c>
      <c r="Y28" s="65">
        <f t="shared" ca="1" si="1"/>
        <v>45909</v>
      </c>
      <c r="Z28" s="65">
        <f t="shared" ca="1" si="1"/>
        <v>45910</v>
      </c>
      <c r="AA28" s="65">
        <f t="shared" ca="1" si="1"/>
        <v>45911</v>
      </c>
      <c r="AB28" s="65">
        <f t="shared" ca="1" si="1"/>
        <v>45912</v>
      </c>
      <c r="AC28" s="65">
        <f t="shared" ca="1" si="1"/>
        <v>45913</v>
      </c>
      <c r="AD28" s="64">
        <f t="shared" ca="1" si="1"/>
        <v>45914</v>
      </c>
      <c r="AF28" s="1"/>
    </row>
    <row r="29" spans="1:42" ht="15" customHeight="1">
      <c r="A29" s="1"/>
      <c r="C29" s="90"/>
      <c r="D29" s="90"/>
      <c r="E29" s="90"/>
      <c r="F29" s="90"/>
      <c r="G29" s="90"/>
      <c r="H29" s="90"/>
      <c r="I29" s="90"/>
      <c r="J29" s="90"/>
      <c r="K29" s="90"/>
      <c r="M29" s="1"/>
      <c r="O29" s="64">
        <f t="shared" ca="1" si="0"/>
        <v>45852</v>
      </c>
      <c r="P29" s="65">
        <f t="shared" ca="1" si="0"/>
        <v>45853</v>
      </c>
      <c r="Q29" s="65">
        <f t="shared" ca="1" si="0"/>
        <v>45854</v>
      </c>
      <c r="R29" s="65">
        <f t="shared" ca="1" si="0"/>
        <v>45855</v>
      </c>
      <c r="S29" s="65">
        <f t="shared" ca="1" si="0"/>
        <v>45856</v>
      </c>
      <c r="T29" s="65">
        <f t="shared" ca="1" si="0"/>
        <v>45857</v>
      </c>
      <c r="U29" s="64">
        <f t="shared" ca="1" si="0"/>
        <v>45858</v>
      </c>
      <c r="V29" s="61"/>
      <c r="W29" s="61"/>
      <c r="X29" s="64">
        <f t="shared" ca="1" si="1"/>
        <v>45915</v>
      </c>
      <c r="Y29" s="65">
        <f t="shared" ca="1" si="1"/>
        <v>45916</v>
      </c>
      <c r="Z29" s="65">
        <f t="shared" ca="1" si="1"/>
        <v>45917</v>
      </c>
      <c r="AA29" s="65">
        <f t="shared" ca="1" si="1"/>
        <v>45918</v>
      </c>
      <c r="AB29" s="65">
        <f t="shared" ca="1" si="1"/>
        <v>45919</v>
      </c>
      <c r="AC29" s="65">
        <f t="shared" ca="1" si="1"/>
        <v>45920</v>
      </c>
      <c r="AD29" s="64">
        <f t="shared" ca="1" si="1"/>
        <v>45921</v>
      </c>
      <c r="AF29" s="1"/>
    </row>
    <row r="30" spans="1:42" ht="15" customHeight="1">
      <c r="A30" s="1"/>
      <c r="C30" s="91"/>
      <c r="D30" s="91"/>
      <c r="E30" s="91"/>
      <c r="F30" s="91"/>
      <c r="G30" s="91"/>
      <c r="H30" s="91"/>
      <c r="I30" s="91"/>
      <c r="J30" s="91"/>
      <c r="K30" s="91"/>
      <c r="M30" s="1"/>
      <c r="O30" s="64">
        <f t="shared" ca="1" si="0"/>
        <v>45859</v>
      </c>
      <c r="P30" s="65">
        <f t="shared" ca="1" si="0"/>
        <v>45860</v>
      </c>
      <c r="Q30" s="65">
        <f t="shared" ca="1" si="0"/>
        <v>45861</v>
      </c>
      <c r="R30" s="65">
        <f t="shared" ca="1" si="0"/>
        <v>45862</v>
      </c>
      <c r="S30" s="65">
        <f t="shared" ca="1" si="0"/>
        <v>45863</v>
      </c>
      <c r="T30" s="65">
        <f t="shared" ca="1" si="0"/>
        <v>45864</v>
      </c>
      <c r="U30" s="64">
        <f t="shared" ca="1" si="0"/>
        <v>45865</v>
      </c>
      <c r="V30" s="61"/>
      <c r="W30" s="61"/>
      <c r="X30" s="64">
        <f t="shared" ca="1" si="1"/>
        <v>45922</v>
      </c>
      <c r="Y30" s="65">
        <f t="shared" ca="1" si="1"/>
        <v>45923</v>
      </c>
      <c r="Z30" s="65">
        <f t="shared" ca="1" si="1"/>
        <v>45924</v>
      </c>
      <c r="AA30" s="65">
        <f t="shared" ca="1" si="1"/>
        <v>45925</v>
      </c>
      <c r="AB30" s="65">
        <f t="shared" ca="1" si="1"/>
        <v>45926</v>
      </c>
      <c r="AC30" s="65">
        <f t="shared" ca="1" si="1"/>
        <v>45927</v>
      </c>
      <c r="AD30" s="64">
        <f t="shared" ca="1" si="1"/>
        <v>45928</v>
      </c>
      <c r="AF30" s="1"/>
    </row>
    <row r="31" spans="1:42" ht="15" customHeight="1">
      <c r="A31" s="1"/>
      <c r="C31" s="90"/>
      <c r="D31" s="90"/>
      <c r="E31" s="90"/>
      <c r="F31" s="90"/>
      <c r="G31" s="90"/>
      <c r="H31" s="90"/>
      <c r="I31" s="90"/>
      <c r="J31" s="90"/>
      <c r="K31" s="90"/>
      <c r="M31" s="1"/>
      <c r="O31" s="64">
        <f t="shared" ca="1" si="0"/>
        <v>45866</v>
      </c>
      <c r="P31" s="65">
        <f t="shared" ca="1" si="0"/>
        <v>45867</v>
      </c>
      <c r="Q31" s="65">
        <f t="shared" ca="1" si="0"/>
        <v>45868</v>
      </c>
      <c r="R31" s="65">
        <f t="shared" ca="1" si="0"/>
        <v>45869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45929</v>
      </c>
      <c r="Y31" s="65">
        <f t="shared" ca="1" si="1"/>
        <v>45930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3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K18:N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01CC6-7A0A-429C-B445-7EDA1CF4A1D7}"/>
</file>

<file path=customXml/itemProps2.xml><?xml version="1.0" encoding="utf-8"?>
<ds:datastoreItem xmlns:ds="http://schemas.openxmlformats.org/officeDocument/2006/customXml" ds:itemID="{7F0D3479-5903-425F-9669-62B4E7216DE9}"/>
</file>

<file path=customXml/itemProps3.xml><?xml version="1.0" encoding="utf-8"?>
<ds:datastoreItem xmlns:ds="http://schemas.openxmlformats.org/officeDocument/2006/customXml" ds:itemID="{F8B2AC7B-9255-401F-BB26-0FC2E86F3B9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Marilyn Harbour</cp:lastModifiedBy>
  <cp:revision/>
  <dcterms:created xsi:type="dcterms:W3CDTF">2025-06-12T20:08:24Z</dcterms:created>
  <dcterms:modified xsi:type="dcterms:W3CDTF">2025-09-30T15:38:57Z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